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'表二、部门收入预算总表'!$A$1:$M$16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'表三、部门支出预算总表'!$A$1:$E$16</definedName>
    <definedName name="_xlnm.Print_Area" localSheetId="3">'表四、部门财政拨款收支总表'!$A$1:$F$34</definedName>
    <definedName name="_xlnm.Print_Area" localSheetId="4">'表五、部门一般公共预算支出预算表'!$A$1:$E$16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<sst xmlns="http://schemas.openxmlformats.org/spreadsheetml/2006/main" count="312" uniqueCount="244">
  <si>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</si>
  <si>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</si>
  <si>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</si>
  <si>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</si>
  <si>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</si>
  <si>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</si>
  <si>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</si>
  <si>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</si>
  <si>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</si>
  <si>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</si>
  <si>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</si>
  <si>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</si>
  <si>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</si>
  <si>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</si>
  <si>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</si>
  <si>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</si>
  <si>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</si>
  <si>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</si>
  <si>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</si>
  <si>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</si>
  <si>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</si>
  <si>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</si>
  <si>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</si>
  <si>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</si>
  <si>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</si>
  <si>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</si>
  <si>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</si>
  <si>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</si>
  <si>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</si>
  <si>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</si>
  <si>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</si>
  <si>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</si>
  <si>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</si>
  <si>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</si>
  <si>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</si>
  <si>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</si>
  <si>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</si>
  <si>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</si>
  <si>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</si>
  <si>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</si>
  <si>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</si>
  <si>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</si>
  <si>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</si>
  <si>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</si>
  <si>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</si>
  <si>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</si>
  <si>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</si>
  <si>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</si>
  <si>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</si>
  <si>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</si>
  <si>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</si>
  <si>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</si>
  <si>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</si>
  <si>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</si>
  <si>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</si>
  <si>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</si>
  <si>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</si>
  <si>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</si>
  <si>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</si>
  <si>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</si>
  <si>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</si>
  <si>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</si>
  <si>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</si>
  <si>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</si>
  <si>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</si>
  <si>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</si>
  <si>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</si>
  <si>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</si>
  <si>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</si>
  <si>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</si>
  <si>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</si>
  <si>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</si>
  <si>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</si>
  <si>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</si>
  <si>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</si>
  <si>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</si>
  <si>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</si>
  <si>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</si>
  <si>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</si>
  <si>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</si>
  <si>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</si>
  <si>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</si>
  <si>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</si>
  <si>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</si>
  <si>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</si>
  <si>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</si>
  <si>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</si>
  <si>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</si>
  <si>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</si>
  <si>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</si>
  <si>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</si>
  <si>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</si>
  <si>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</si>
  <si>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</si>
  <si>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</si>
  <si>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</si>
  <si>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</si>
  <si>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</si>
  <si>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</si>
  <si>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</si>
  <si>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</si>
  <si>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</si>
  <si>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</si>
  <si>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</si>
  <si>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</si>
  <si>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</si>
  <si>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</si>
  <si>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</si>
  <si>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</si>
  <si>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</si>
  <si>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</si>
  <si>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</si>
  <si>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</si>
  <si>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</si>
  <si>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</si>
  <si>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</si>
  <si>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</si>
  <si>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</si>
  <si>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</si>
  <si>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</si>
  <si>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</si>
  <si>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</si>
  <si>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</si>
  <si>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</si>
  <si>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</si>
  <si>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</si>
  <si>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</si>
  <si>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</si>
  <si>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</si>
  <si>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</si>
  <si>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</si>
  <si>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</si>
  <si>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</si>
  <si>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</si>
  <si>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</si>
  <si>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</si>
  <si>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</si>
  <si>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</si>
  <si>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</si>
  <si>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</si>
  <si>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</si>
  <si>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</si>
  <si>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</si>
  <si>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</si>
  <si>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</si>
  <si>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</si>
  <si>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</si>
  <si>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</si>
  <si>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</si>
  <si>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</si>
  <si>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</si>
  <si>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</si>
  <si>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</si>
  <si>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</si>
  <si>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</si>
  <si>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</si>
  <si>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</si>
  <si>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</si>
  <si>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</si>
  <si>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</si>
  <si>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</si>
  <si>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</si>
  <si>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</si>
  <si>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</si>
  <si>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</si>
  <si>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</si>
  <si>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</si>
  <si>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</si>
  <si>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</si>
  <si>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</si>
  <si>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</si>
  <si>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</si>
  <si>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</si>
  <si>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</si>
  <si>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</si>
  <si>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</si>
  <si>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</si>
  <si>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</si>
  <si>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</si>
  <si>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</si>
  <si>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</si>
  <si>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</si>
  <si>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</si>
  <si>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</si>
  <si>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</si>
  <si>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</si>
  <si>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</si>
  <si>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</si>
  <si>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</si>
  <si>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</si>
  <si>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</si>
  <si>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</si>
  <si>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</si>
  <si>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</si>
  <si>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</si>
  <si>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</si>
  <si>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</si>
  <si>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</si>
  <si>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</si>
  <si>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</si>
  <si>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</si>
  <si>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</si>
  <si>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</si>
  <si>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</si>
  <si>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</si>
  <si>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</si>
  <si>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</si>
  <si>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</si>
  <si>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</si>
  <si>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</si>
  <si>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</si>
  <si>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</si>
  <si>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</si>
  <si>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</si>
  <si>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</si>
  <si>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</si>
  <si>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</si>
  <si>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</si>
  <si>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</si>
  <si>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</si>
  <si>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</si>
  <si>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</si>
  <si>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</si>
  <si>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</si>
  <si>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</si>
  <si>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</si>
  <si>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</si>
  <si>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</si>
  <si>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</si>
  <si>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</si>
  <si>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</si>
  <si>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</si>
  <si>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六安市工商业联合会本级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</si>
  <si>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</si>
  <si>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</si>
  <si>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</si>
  <si>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参政议政（民主党派及工商联事务）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</si>
  <si>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</si>
  <si>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</si>
  <si>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</si>
  <si>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</si>
  <si>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</si>
  <si>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</si>
  <si>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六安市工商业联合会本级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</si>
</sst>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9" applyNumberFormat="0" applyFon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21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187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21" xfId="0" applyNumberFormat="1" applyFont="1" applyFill="1" applyBorder="1" applyAlignment="1" applyProtection="1">
      <alignment horizontal="right" vertical="center" wrapText="1"/>
      <protection/>
    </xf>
    <xf numFmtId="19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2" t="s">
        <v>219</v>
      </c>
    </row>
    <row r="2" spans="1:252" s="3" customFormat="1" ht="26.25" customHeight="1">
      <c r="A2" s="70" t="s">
        <v>110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232</v>
      </c>
      <c r="B3" s="4"/>
      <c r="C3" s="2"/>
      <c r="D3" s="5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9" t="s">
        <v>84</v>
      </c>
      <c r="B4" s="69"/>
      <c r="C4" s="69" t="s">
        <v>7</v>
      </c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31</v>
      </c>
      <c r="B5" s="57" t="s">
        <v>41</v>
      </c>
      <c r="C5" s="14" t="s">
        <v>31</v>
      </c>
      <c r="D5" s="57" t="s">
        <v>41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9" customFormat="1" ht="21.75" customHeight="1">
      <c r="A6" s="97" t="s">
        <v>80</v>
      </c>
      <c r="B6" s="86">
        <v>237.62</v>
      </c>
      <c r="C6" s="60" t="s">
        <v>39</v>
      </c>
      <c r="D6" s="98">
        <v>218.89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9" customFormat="1" ht="21.75" customHeight="1">
      <c r="A7" s="97" t="s">
        <v>51</v>
      </c>
      <c r="B7" s="86">
        <v>0</v>
      </c>
      <c r="C7" s="60" t="s">
        <v>16</v>
      </c>
      <c r="D7" s="98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9" customFormat="1" ht="21.75" customHeight="1">
      <c r="A8" s="48" t="s">
        <v>5</v>
      </c>
      <c r="B8" s="88">
        <v>0</v>
      </c>
      <c r="C8" s="60" t="s">
        <v>27</v>
      </c>
      <c r="D8" s="98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9" customFormat="1" ht="21.75" customHeight="1">
      <c r="A9" s="20" t="s">
        <v>81</v>
      </c>
      <c r="B9" s="100">
        <v>0</v>
      </c>
      <c r="C9" s="52" t="s">
        <v>61</v>
      </c>
      <c r="D9" s="98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9" customFormat="1" ht="21.75" customHeight="1">
      <c r="A10" s="48" t="s">
        <v>59</v>
      </c>
      <c r="B10" s="86"/>
      <c r="C10" s="60" t="s">
        <v>25</v>
      </c>
      <c r="D10" s="98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9" customFormat="1" ht="21.75" customHeight="1">
      <c r="A11" s="48" t="s">
        <v>58</v>
      </c>
      <c r="B11" s="86">
        <v>0</v>
      </c>
      <c r="C11" s="60" t="s">
        <v>46</v>
      </c>
      <c r="D11" s="98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9" customFormat="1" ht="21.75" customHeight="1">
      <c r="A12" s="48" t="s">
        <v>90</v>
      </c>
      <c r="B12" s="86">
        <v>0</v>
      </c>
      <c r="C12" s="60" t="s">
        <v>72</v>
      </c>
      <c r="D12" s="98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9" customFormat="1" ht="21.75" customHeight="1">
      <c r="A13" s="48" t="s">
        <v>65</v>
      </c>
      <c r="B13" s="86">
        <v>0</v>
      </c>
      <c r="C13" s="60" t="s">
        <v>28</v>
      </c>
      <c r="D13" s="98">
        <v>11.71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9" customFormat="1" ht="21.75" customHeight="1">
      <c r="A14" s="48" t="s">
        <v>60</v>
      </c>
      <c r="B14" s="88">
        <v>0</v>
      </c>
      <c r="C14" s="60" t="s">
        <v>21</v>
      </c>
      <c r="D14" s="98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9" customFormat="1" ht="21.75" customHeight="1">
      <c r="A15" s="101"/>
      <c r="B15" s="87"/>
      <c r="C15" s="52" t="s">
        <v>10</v>
      </c>
      <c r="D15" s="98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9" customFormat="1" ht="21.75" customHeight="1">
      <c r="A16" s="25"/>
      <c r="B16" s="88"/>
      <c r="C16" s="52" t="s">
        <v>75</v>
      </c>
      <c r="D16" s="98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9" customFormat="1" ht="21.75" customHeight="1">
      <c r="A17" s="101"/>
      <c r="B17" s="88"/>
      <c r="C17" s="52" t="s">
        <v>86</v>
      </c>
      <c r="D17" s="98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9" customFormat="1" ht="21.75" customHeight="1">
      <c r="A18" s="58"/>
      <c r="B18" s="88"/>
      <c r="C18" s="52" t="s">
        <v>70</v>
      </c>
      <c r="D18" s="98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9" customFormat="1" ht="21.75" customHeight="1">
      <c r="A19" s="58"/>
      <c r="B19" s="88"/>
      <c r="C19" s="52" t="s">
        <v>73</v>
      </c>
      <c r="D19" s="98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9" customFormat="1" ht="21.75" customHeight="1">
      <c r="A20" s="58"/>
      <c r="B20" s="88"/>
      <c r="C20" s="61" t="s">
        <v>34</v>
      </c>
      <c r="D20" s="98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9" customFormat="1" ht="21.75" customHeight="1">
      <c r="A21" s="101"/>
      <c r="B21" s="88"/>
      <c r="C21" s="61" t="s">
        <v>32</v>
      </c>
      <c r="D21" s="98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9" customFormat="1" ht="21.75" customHeight="1">
      <c r="A22" s="101"/>
      <c r="B22" s="88"/>
      <c r="C22" s="61" t="s">
        <v>67</v>
      </c>
      <c r="D22" s="98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9" customFormat="1" ht="21.75" customHeight="1">
      <c r="A23" s="25"/>
      <c r="B23" s="89"/>
      <c r="C23" s="61" t="s">
        <v>23</v>
      </c>
      <c r="D23" s="9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9" customFormat="1" ht="21.75" customHeight="1">
      <c r="A24" s="25"/>
      <c r="B24" s="89"/>
      <c r="C24" s="61" t="s">
        <v>77</v>
      </c>
      <c r="D24" s="98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9" customFormat="1" ht="21.75" customHeight="1">
      <c r="A25" s="25"/>
      <c r="B25" s="89"/>
      <c r="C25" s="61" t="s">
        <v>74</v>
      </c>
      <c r="D25" s="98">
        <v>7.02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102"/>
      <c r="B26" s="88"/>
      <c r="C26" s="61" t="s">
        <v>62</v>
      </c>
      <c r="D26" s="98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102"/>
      <c r="B27" s="88"/>
      <c r="C27" s="54" t="s">
        <v>114</v>
      </c>
      <c r="D27" s="98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102"/>
      <c r="B28" s="88"/>
      <c r="C28" s="49" t="s">
        <v>120</v>
      </c>
      <c r="D28" s="98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102"/>
      <c r="B29" s="88"/>
      <c r="C29" s="54" t="s">
        <v>119</v>
      </c>
      <c r="D29" s="98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104" customFormat="1" ht="21.75" customHeight="1">
      <c r="A30" s="101"/>
      <c r="B30" s="89"/>
      <c r="C30" s="49" t="s">
        <v>118</v>
      </c>
      <c r="D30" s="103">
        <v>0</v>
      </c>
      <c r="E30" s="17"/>
      <c r="F30" s="17"/>
      <c r="G30" s="17"/>
      <c r="J30" s="17"/>
      <c r="K30" s="17"/>
      <c r="L30" s="17"/>
    </row>
    <row r="31" spans="1:13" s="104" customFormat="1" ht="21.75" customHeight="1">
      <c r="A31" s="101"/>
      <c r="B31" s="89"/>
      <c r="C31" s="49" t="s">
        <v>117</v>
      </c>
      <c r="D31" s="105">
        <v>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4" s="17" customFormat="1" ht="21.75" customHeight="1">
      <c r="A32" s="101"/>
      <c r="B32" s="89"/>
      <c r="C32" s="49" t="s">
        <v>116</v>
      </c>
      <c r="D32" s="103">
        <v>0</v>
      </c>
    </row>
    <row r="33" spans="1:4" s="17" customFormat="1" ht="21.75" customHeight="1">
      <c r="A33" s="101"/>
      <c r="B33" s="89"/>
      <c r="C33" s="49" t="s">
        <v>115</v>
      </c>
      <c r="D33" s="106">
        <v>0</v>
      </c>
    </row>
    <row r="34" spans="1:4" ht="21.75" customHeight="1">
      <c r="A34" s="24"/>
      <c r="B34" s="90"/>
      <c r="C34" s="24"/>
      <c r="D34" s="81"/>
    </row>
    <row r="35" spans="1:4" ht="21.75" customHeight="1">
      <c r="A35" s="24"/>
      <c r="B35" s="89"/>
      <c r="C35" s="24"/>
      <c r="D35" s="82"/>
    </row>
    <row r="36" spans="1:15" ht="21.75" customHeight="1">
      <c r="A36" s="15" t="s">
        <v>14</v>
      </c>
      <c r="B36" s="88">
        <f>SUM(B6:B9)</f>
        <v>237.62</v>
      </c>
      <c r="C36" s="15" t="s">
        <v>11</v>
      </c>
      <c r="D36" s="83">
        <f>SUM(D6:D33)</f>
        <v>237.62</v>
      </c>
      <c r="E36" s="17"/>
      <c r="F36" s="17"/>
      <c r="O36" s="17"/>
    </row>
    <row r="37" spans="1:15" ht="21.75" customHeight="1">
      <c r="A37" s="24"/>
      <c r="B37" s="91"/>
      <c r="D37" s="84"/>
      <c r="O37" s="17"/>
    </row>
    <row r="38" spans="1:4" s="17" customFormat="1" ht="21.75" customHeight="1">
      <c r="A38" s="38" t="s">
        <v>48</v>
      </c>
      <c r="B38" s="88">
        <v>0</v>
      </c>
      <c r="C38" s="59" t="s">
        <v>64</v>
      </c>
      <c r="D38" s="83"/>
    </row>
    <row r="39" spans="1:15" ht="21.75" customHeight="1">
      <c r="A39" s="24"/>
      <c r="B39" s="92"/>
      <c r="C39" s="58"/>
      <c r="D39" s="81"/>
      <c r="E39" s="17"/>
      <c r="N39" s="17"/>
      <c r="O39" s="17"/>
    </row>
    <row r="40" spans="1:14" ht="21.75" customHeight="1">
      <c r="A40" s="24"/>
      <c r="B40" s="89"/>
      <c r="C40" s="19"/>
      <c r="D40" s="85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4" ht="21.75" customHeight="1">
      <c r="A41" s="30" t="s">
        <v>3</v>
      </c>
      <c r="B41" s="88">
        <f>B36+B38</f>
        <v>237.62</v>
      </c>
      <c r="C41" s="30" t="s">
        <v>0</v>
      </c>
      <c r="D41" s="83">
        <f>B41</f>
        <v>237.62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2" t="s">
        <v>220</v>
      </c>
    </row>
    <row r="2" spans="1:13" ht="22.5" customHeight="1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65" t="s">
        <v>232</v>
      </c>
      <c r="B3" s="65"/>
      <c r="C3" s="7"/>
      <c r="D3" s="7"/>
      <c r="E3" s="7"/>
      <c r="F3" s="7"/>
      <c r="G3" s="7"/>
      <c r="H3" s="7"/>
      <c r="I3" s="7"/>
      <c r="J3" s="7"/>
      <c r="K3" s="7"/>
      <c r="L3" s="145" t="s">
        <v>45</v>
      </c>
      <c r="M3" s="145"/>
    </row>
    <row r="4" spans="1:13" ht="19.5" customHeight="1">
      <c r="A4" s="67" t="s">
        <v>30</v>
      </c>
      <c r="B4" s="67"/>
      <c r="C4" s="141" t="s">
        <v>15</v>
      </c>
      <c r="D4" s="141" t="s">
        <v>49</v>
      </c>
      <c r="E4" s="141" t="s">
        <v>83</v>
      </c>
      <c r="F4" s="143" t="s">
        <v>78</v>
      </c>
      <c r="G4" s="141" t="s">
        <v>22</v>
      </c>
      <c r="H4" s="73" t="s">
        <v>53</v>
      </c>
      <c r="I4" s="73"/>
      <c r="J4" s="73"/>
      <c r="K4" s="73"/>
      <c r="L4" s="73"/>
      <c r="M4" s="73"/>
    </row>
    <row r="5" spans="1:13" ht="30.75" customHeight="1">
      <c r="A5" s="62" t="s">
        <v>95</v>
      </c>
      <c r="B5" s="62" t="s">
        <v>26</v>
      </c>
      <c r="C5" s="142"/>
      <c r="D5" s="142"/>
      <c r="E5" s="142"/>
      <c r="F5" s="144"/>
      <c r="G5" s="142"/>
      <c r="H5" s="63" t="s">
        <v>47</v>
      </c>
      <c r="I5" s="63" t="s">
        <v>89</v>
      </c>
      <c r="J5" s="63" t="s">
        <v>88</v>
      </c>
      <c r="K5" s="31" t="s">
        <v>4</v>
      </c>
      <c r="L5" s="31" t="s">
        <v>17</v>
      </c>
      <c r="M5" s="63" t="s">
        <v>24</v>
      </c>
    </row>
    <row r="6" spans="1:201" s="17" customFormat="1" ht="19.5" customHeight="1">
      <c r="A6" s="107"/>
      <c r="B6" s="107" t="s">
        <v>15</v>
      </c>
      <c r="C6" s="108">
        <v>237.62</v>
      </c>
      <c r="D6" s="108">
        <v>0</v>
      </c>
      <c r="E6" s="109">
        <v>237.62</v>
      </c>
      <c r="F6" s="110">
        <v>0</v>
      </c>
      <c r="G6" s="108">
        <v>0</v>
      </c>
      <c r="H6" s="109">
        <v>0</v>
      </c>
      <c r="I6" s="110"/>
      <c r="J6" s="108">
        <v>0</v>
      </c>
      <c r="K6" s="108">
        <v>0</v>
      </c>
      <c r="L6" s="108">
        <v>0</v>
      </c>
      <c r="M6" s="109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13" ht="19.5" customHeight="1">
      <c r="A7" s="107">
        <v>201</v>
      </c>
      <c r="B7" s="107" t="s">
        <v>233</v>
      </c>
      <c r="C7" s="108">
        <v>218.89</v>
      </c>
      <c r="D7" s="108">
        <v>0</v>
      </c>
      <c r="E7" s="109">
        <v>218.89</v>
      </c>
      <c r="F7" s="110">
        <v>0</v>
      </c>
      <c r="G7" s="108">
        <v>0</v>
      </c>
      <c r="H7" s="109">
        <v>0</v>
      </c>
      <c r="I7" s="110"/>
      <c r="J7" s="108">
        <v>0</v>
      </c>
      <c r="K7" s="108">
        <v>0</v>
      </c>
      <c r="L7" s="108">
        <v>0</v>
      </c>
      <c r="M7" s="109">
        <v>0</v>
      </c>
    </row>
    <row r="8" spans="1:13" ht="19.5" customHeight="1">
      <c r="A8" s="107">
        <v>20128</v>
      </c>
      <c r="B8" s="107" t="s">
        <v>234</v>
      </c>
      <c r="C8" s="108">
        <v>218.89</v>
      </c>
      <c r="D8" s="108">
        <v>0</v>
      </c>
      <c r="E8" s="109">
        <v>218.89</v>
      </c>
      <c r="F8" s="110">
        <v>0</v>
      </c>
      <c r="G8" s="108">
        <v>0</v>
      </c>
      <c r="H8" s="109">
        <v>0</v>
      </c>
      <c r="I8" s="110"/>
      <c r="J8" s="108">
        <v>0</v>
      </c>
      <c r="K8" s="108">
        <v>0</v>
      </c>
      <c r="L8" s="108">
        <v>0</v>
      </c>
      <c r="M8" s="109">
        <v>0</v>
      </c>
    </row>
    <row r="9" spans="1:13" ht="19.5" customHeight="1">
      <c r="A9" s="107">
        <v>2012801</v>
      </c>
      <c r="B9" s="107" t="s">
        <v>235</v>
      </c>
      <c r="C9" s="108">
        <v>109.59</v>
      </c>
      <c r="D9" s="108">
        <v>0</v>
      </c>
      <c r="E9" s="109">
        <v>109.59</v>
      </c>
      <c r="F9" s="110">
        <v>0</v>
      </c>
      <c r="G9" s="108">
        <v>0</v>
      </c>
      <c r="H9" s="109">
        <v>0</v>
      </c>
      <c r="I9" s="110"/>
      <c r="J9" s="108">
        <v>0</v>
      </c>
      <c r="K9" s="108">
        <v>0</v>
      </c>
      <c r="L9" s="108">
        <v>0</v>
      </c>
      <c r="M9" s="109">
        <v>0</v>
      </c>
    </row>
    <row r="10" spans="1:13" ht="19.5" customHeight="1">
      <c r="A10" s="107">
        <v>2012804</v>
      </c>
      <c r="B10" s="107" t="s">
        <v>236</v>
      </c>
      <c r="C10" s="108">
        <v>109.3</v>
      </c>
      <c r="D10" s="108">
        <v>0</v>
      </c>
      <c r="E10" s="109">
        <v>109.3</v>
      </c>
      <c r="F10" s="110">
        <v>0</v>
      </c>
      <c r="G10" s="108">
        <v>0</v>
      </c>
      <c r="H10" s="109">
        <v>0</v>
      </c>
      <c r="I10" s="110"/>
      <c r="J10" s="108">
        <v>0</v>
      </c>
      <c r="K10" s="108">
        <v>0</v>
      </c>
      <c r="L10" s="108">
        <v>0</v>
      </c>
      <c r="M10" s="109">
        <v>0</v>
      </c>
    </row>
    <row r="11" spans="1:13" ht="19.5" customHeight="1">
      <c r="A11" s="107">
        <v>208</v>
      </c>
      <c r="B11" s="107" t="s">
        <v>237</v>
      </c>
      <c r="C11" s="108">
        <v>11.71</v>
      </c>
      <c r="D11" s="108">
        <v>0</v>
      </c>
      <c r="E11" s="109">
        <v>11.71</v>
      </c>
      <c r="F11" s="110">
        <v>0</v>
      </c>
      <c r="G11" s="108">
        <v>0</v>
      </c>
      <c r="H11" s="109">
        <v>0</v>
      </c>
      <c r="I11" s="110"/>
      <c r="J11" s="108">
        <v>0</v>
      </c>
      <c r="K11" s="108">
        <v>0</v>
      </c>
      <c r="L11" s="108">
        <v>0</v>
      </c>
      <c r="M11" s="109">
        <v>0</v>
      </c>
    </row>
    <row r="12" spans="1:13" ht="19.5" customHeight="1">
      <c r="A12" s="107">
        <v>20805</v>
      </c>
      <c r="B12" s="107" t="s">
        <v>238</v>
      </c>
      <c r="C12" s="108">
        <v>11.71</v>
      </c>
      <c r="D12" s="108">
        <v>0</v>
      </c>
      <c r="E12" s="109">
        <v>11.71</v>
      </c>
      <c r="F12" s="110">
        <v>0</v>
      </c>
      <c r="G12" s="108">
        <v>0</v>
      </c>
      <c r="H12" s="109">
        <v>0</v>
      </c>
      <c r="I12" s="110"/>
      <c r="J12" s="108">
        <v>0</v>
      </c>
      <c r="K12" s="108">
        <v>0</v>
      </c>
      <c r="L12" s="108">
        <v>0</v>
      </c>
      <c r="M12" s="109">
        <v>0</v>
      </c>
    </row>
    <row r="13" spans="1:13" ht="19.5" customHeight="1">
      <c r="A13" s="107">
        <v>2080505</v>
      </c>
      <c r="B13" s="107" t="s">
        <v>239</v>
      </c>
      <c r="C13" s="108">
        <v>11.71</v>
      </c>
      <c r="D13" s="108">
        <v>0</v>
      </c>
      <c r="E13" s="109">
        <v>11.71</v>
      </c>
      <c r="F13" s="110">
        <v>0</v>
      </c>
      <c r="G13" s="108">
        <v>0</v>
      </c>
      <c r="H13" s="109">
        <v>0</v>
      </c>
      <c r="I13" s="110"/>
      <c r="J13" s="108">
        <v>0</v>
      </c>
      <c r="K13" s="108">
        <v>0</v>
      </c>
      <c r="L13" s="108">
        <v>0</v>
      </c>
      <c r="M13" s="109">
        <v>0</v>
      </c>
    </row>
    <row r="14" spans="1:13" ht="19.5" customHeight="1">
      <c r="A14" s="107">
        <v>221</v>
      </c>
      <c r="B14" s="107" t="s">
        <v>240</v>
      </c>
      <c r="C14" s="108">
        <v>7.02</v>
      </c>
      <c r="D14" s="108">
        <v>0</v>
      </c>
      <c r="E14" s="109">
        <v>7.02</v>
      </c>
      <c r="F14" s="110">
        <v>0</v>
      </c>
      <c r="G14" s="108">
        <v>0</v>
      </c>
      <c r="H14" s="109">
        <v>0</v>
      </c>
      <c r="I14" s="110"/>
      <c r="J14" s="108">
        <v>0</v>
      </c>
      <c r="K14" s="108">
        <v>0</v>
      </c>
      <c r="L14" s="108">
        <v>0</v>
      </c>
      <c r="M14" s="109">
        <v>0</v>
      </c>
    </row>
    <row r="15" spans="1:13" ht="19.5" customHeight="1">
      <c r="A15" s="107">
        <v>22102</v>
      </c>
      <c r="B15" s="107" t="s">
        <v>241</v>
      </c>
      <c r="C15" s="108">
        <v>7.02</v>
      </c>
      <c r="D15" s="108">
        <v>0</v>
      </c>
      <c r="E15" s="109">
        <v>7.02</v>
      </c>
      <c r="F15" s="110">
        <v>0</v>
      </c>
      <c r="G15" s="108">
        <v>0</v>
      </c>
      <c r="H15" s="109">
        <v>0</v>
      </c>
      <c r="I15" s="110"/>
      <c r="J15" s="108">
        <v>0</v>
      </c>
      <c r="K15" s="108">
        <v>0</v>
      </c>
      <c r="L15" s="108">
        <v>0</v>
      </c>
      <c r="M15" s="109">
        <v>0</v>
      </c>
    </row>
    <row r="16" spans="1:13" ht="19.5" customHeight="1">
      <c r="A16" s="107">
        <v>2210201</v>
      </c>
      <c r="B16" s="107" t="s">
        <v>242</v>
      </c>
      <c r="C16" s="108">
        <v>7.02</v>
      </c>
      <c r="D16" s="108">
        <v>0</v>
      </c>
      <c r="E16" s="109">
        <v>7.02</v>
      </c>
      <c r="F16" s="110">
        <v>0</v>
      </c>
      <c r="G16" s="108">
        <v>0</v>
      </c>
      <c r="H16" s="109">
        <v>0</v>
      </c>
      <c r="I16" s="110"/>
      <c r="J16" s="108">
        <v>0</v>
      </c>
      <c r="K16" s="108">
        <v>0</v>
      </c>
      <c r="L16" s="108">
        <v>0</v>
      </c>
      <c r="M16" s="109">
        <v>0</v>
      </c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2" t="s">
        <v>221</v>
      </c>
    </row>
    <row r="2" spans="1:5" ht="21" customHeight="1">
      <c r="A2" s="70" t="s">
        <v>112</v>
      </c>
      <c r="B2" s="70"/>
      <c r="C2" s="70"/>
      <c r="D2" s="70"/>
      <c r="E2" s="70"/>
    </row>
    <row r="3" spans="1:5" ht="16.5" customHeight="1">
      <c r="A3" s="8" t="s">
        <v>232</v>
      </c>
      <c r="B3" s="8"/>
      <c r="C3" s="8"/>
      <c r="D3" s="8"/>
      <c r="E3" s="9" t="s">
        <v>45</v>
      </c>
    </row>
    <row r="4" spans="1:5" ht="27" customHeight="1">
      <c r="A4" s="67" t="s">
        <v>30</v>
      </c>
      <c r="B4" s="67"/>
      <c r="C4" s="146" t="s">
        <v>15</v>
      </c>
      <c r="D4" s="146" t="s">
        <v>2</v>
      </c>
      <c r="E4" s="146" t="s">
        <v>50</v>
      </c>
    </row>
    <row r="5" spans="1:5" ht="27" customHeight="1">
      <c r="A5" s="62" t="s">
        <v>95</v>
      </c>
      <c r="B5" s="62" t="s">
        <v>26</v>
      </c>
      <c r="C5" s="147"/>
      <c r="D5" s="147"/>
      <c r="E5" s="147"/>
    </row>
    <row r="6" spans="1:5" s="17" customFormat="1" ht="19.5" customHeight="1">
      <c r="A6" s="111"/>
      <c r="B6" s="111" t="s">
        <v>15</v>
      </c>
      <c r="C6" s="112">
        <v>237.62</v>
      </c>
      <c r="D6" s="112">
        <v>128.32</v>
      </c>
      <c r="E6" s="113">
        <v>109.3</v>
      </c>
    </row>
    <row r="7" spans="1:5" ht="19.5" customHeight="1">
      <c r="A7" s="111">
        <v>201</v>
      </c>
      <c r="B7" s="111" t="s">
        <v>233</v>
      </c>
      <c r="C7" s="112">
        <v>218.89</v>
      </c>
      <c r="D7" s="112">
        <v>109.59</v>
      </c>
      <c r="E7" s="113">
        <v>109.3</v>
      </c>
    </row>
    <row r="8" spans="1:5" ht="19.5" customHeight="1">
      <c r="A8" s="111">
        <v>20128</v>
      </c>
      <c r="B8" s="111" t="s">
        <v>234</v>
      </c>
      <c r="C8" s="112">
        <v>218.89</v>
      </c>
      <c r="D8" s="112">
        <v>109.59</v>
      </c>
      <c r="E8" s="113">
        <v>109.3</v>
      </c>
    </row>
    <row r="9" spans="1:5" ht="19.5" customHeight="1">
      <c r="A9" s="111">
        <v>2012801</v>
      </c>
      <c r="B9" s="111" t="s">
        <v>235</v>
      </c>
      <c r="C9" s="112">
        <v>109.59</v>
      </c>
      <c r="D9" s="112">
        <v>109.59</v>
      </c>
      <c r="E9" s="113">
        <v>0</v>
      </c>
    </row>
    <row r="10" spans="1:7" ht="19.5" customHeight="1">
      <c r="A10" s="111">
        <v>2012804</v>
      </c>
      <c r="B10" s="111" t="s">
        <v>236</v>
      </c>
      <c r="C10" s="112">
        <v>109.3</v>
      </c>
      <c r="D10" s="112">
        <v>0</v>
      </c>
      <c r="E10" s="113">
        <v>109.3</v>
      </c>
      <c r="F10" s="17"/>
      <c r="G10" s="17"/>
    </row>
    <row r="11" spans="1:6" ht="19.5" customHeight="1">
      <c r="A11" s="111">
        <v>208</v>
      </c>
      <c r="B11" s="111" t="s">
        <v>237</v>
      </c>
      <c r="C11" s="112">
        <v>11.71</v>
      </c>
      <c r="D11" s="112">
        <v>11.71</v>
      </c>
      <c r="E11" s="113">
        <v>0</v>
      </c>
      <c r="F11" s="17"/>
    </row>
    <row r="12" spans="1:5" ht="19.5" customHeight="1">
      <c r="A12" s="111">
        <v>20805</v>
      </c>
      <c r="B12" s="111" t="s">
        <v>238</v>
      </c>
      <c r="C12" s="112">
        <v>11.71</v>
      </c>
      <c r="D12" s="112">
        <v>11.71</v>
      </c>
      <c r="E12" s="113">
        <v>0</v>
      </c>
    </row>
    <row r="13" spans="1:5" ht="19.5" customHeight="1">
      <c r="A13" s="111">
        <v>2080505</v>
      </c>
      <c r="B13" s="111" t="s">
        <v>239</v>
      </c>
      <c r="C13" s="112">
        <v>11.71</v>
      </c>
      <c r="D13" s="112">
        <v>11.71</v>
      </c>
      <c r="E13" s="113">
        <v>0</v>
      </c>
    </row>
    <row r="14" spans="1:5" ht="19.5" customHeight="1">
      <c r="A14" s="111">
        <v>221</v>
      </c>
      <c r="B14" s="111" t="s">
        <v>240</v>
      </c>
      <c r="C14" s="112">
        <v>7.02</v>
      </c>
      <c r="D14" s="112">
        <v>7.02</v>
      </c>
      <c r="E14" s="113">
        <v>0</v>
      </c>
    </row>
    <row r="15" spans="1:5" ht="19.5" customHeight="1">
      <c r="A15" s="111">
        <v>22102</v>
      </c>
      <c r="B15" s="111" t="s">
        <v>241</v>
      </c>
      <c r="C15" s="112">
        <v>7.02</v>
      </c>
      <c r="D15" s="112">
        <v>7.02</v>
      </c>
      <c r="E15" s="113">
        <v>0</v>
      </c>
    </row>
    <row r="16" spans="1:5" ht="19.5" customHeight="1">
      <c r="A16" s="111">
        <v>2210201</v>
      </c>
      <c r="B16" s="111" t="s">
        <v>242</v>
      </c>
      <c r="C16" s="112">
        <v>7.02</v>
      </c>
      <c r="D16" s="112">
        <v>7.02</v>
      </c>
      <c r="E16" s="113">
        <v>0</v>
      </c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2" t="s">
        <v>222</v>
      </c>
    </row>
    <row r="2" spans="1:253" s="3" customFormat="1" ht="26.25" customHeight="1">
      <c r="A2" s="70" t="s">
        <v>107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243</v>
      </c>
      <c r="B3" s="4"/>
      <c r="C3" s="2"/>
      <c r="D3" s="2"/>
      <c r="E3" s="1"/>
      <c r="F3" s="5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9" t="s">
        <v>1</v>
      </c>
      <c r="B4" s="69"/>
      <c r="C4" s="69" t="s">
        <v>7</v>
      </c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4" t="s">
        <v>31</v>
      </c>
      <c r="B5" s="57" t="s">
        <v>41</v>
      </c>
      <c r="C5" s="14" t="s">
        <v>31</v>
      </c>
      <c r="D5" s="14" t="s">
        <v>15</v>
      </c>
      <c r="E5" s="18" t="s">
        <v>76</v>
      </c>
      <c r="F5" s="18" t="s">
        <v>96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93</v>
      </c>
      <c r="B6" s="22"/>
      <c r="C6" s="66" t="s">
        <v>33</v>
      </c>
      <c r="D6" s="21">
        <f>SUM(D7:D33)</f>
        <v>237.62</v>
      </c>
      <c r="E6" s="45">
        <f>SUM(E7:E34)</f>
        <v>237.62</v>
      </c>
      <c r="F6" s="45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9" customFormat="1" ht="19.5" customHeight="1">
      <c r="A7" s="58" t="s">
        <v>82</v>
      </c>
      <c r="B7" s="77"/>
      <c r="C7" s="23" t="s">
        <v>19</v>
      </c>
      <c r="D7" s="50">
        <f aca="true" t="shared" si="0" ref="D7:D34">E7+F7</f>
        <v>218.89</v>
      </c>
      <c r="E7" s="114">
        <v>218.89</v>
      </c>
      <c r="F7" s="11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9" customFormat="1" ht="19.5" customHeight="1">
      <c r="A8" s="101"/>
      <c r="B8" s="71"/>
      <c r="C8" s="23" t="s">
        <v>52</v>
      </c>
      <c r="D8" s="50">
        <f t="shared" si="0"/>
        <v>0</v>
      </c>
      <c r="E8" s="114">
        <v>0</v>
      </c>
      <c r="F8" s="11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9" customFormat="1" ht="19.5" customHeight="1">
      <c r="A9" s="25" t="s">
        <v>36</v>
      </c>
      <c r="B9" s="71">
        <f>B10+B13</f>
        <v>237.62</v>
      </c>
      <c r="C9" s="23" t="s">
        <v>87</v>
      </c>
      <c r="D9" s="50">
        <f t="shared" si="0"/>
        <v>0</v>
      </c>
      <c r="E9" s="114">
        <v>0</v>
      </c>
      <c r="F9" s="11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9" customFormat="1" ht="19.5" customHeight="1">
      <c r="A10" s="58" t="s">
        <v>35</v>
      </c>
      <c r="B10" s="72">
        <f>B11+B12</f>
        <v>237.62</v>
      </c>
      <c r="C10" s="23" t="s">
        <v>6</v>
      </c>
      <c r="D10" s="50">
        <f t="shared" si="0"/>
        <v>0</v>
      </c>
      <c r="E10" s="114">
        <v>0</v>
      </c>
      <c r="F10" s="11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9" customFormat="1" ht="19.5" customHeight="1">
      <c r="A11" s="116" t="s">
        <v>8</v>
      </c>
      <c r="B11" s="72">
        <v>237.62</v>
      </c>
      <c r="C11" s="47" t="s">
        <v>85</v>
      </c>
      <c r="D11" s="50">
        <f t="shared" si="0"/>
        <v>0</v>
      </c>
      <c r="E11" s="114">
        <v>0</v>
      </c>
      <c r="F11" s="11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9" customFormat="1" ht="19.5" customHeight="1">
      <c r="A12" s="116" t="s">
        <v>38</v>
      </c>
      <c r="B12" s="72">
        <v>0</v>
      </c>
      <c r="C12" s="47" t="s">
        <v>12</v>
      </c>
      <c r="D12" s="50">
        <f t="shared" si="0"/>
        <v>0</v>
      </c>
      <c r="E12" s="114">
        <v>0</v>
      </c>
      <c r="F12" s="11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9" customFormat="1" ht="19.5" customHeight="1">
      <c r="A13" s="48" t="s">
        <v>94</v>
      </c>
      <c r="B13" s="71">
        <v>0</v>
      </c>
      <c r="C13" s="47" t="s">
        <v>18</v>
      </c>
      <c r="D13" s="50">
        <f t="shared" si="0"/>
        <v>0</v>
      </c>
      <c r="E13" s="114">
        <v>0</v>
      </c>
      <c r="F13" s="11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9" customFormat="1" ht="19.5" customHeight="1">
      <c r="A14" s="58"/>
      <c r="B14" s="53"/>
      <c r="C14" s="23" t="s">
        <v>63</v>
      </c>
      <c r="D14" s="51">
        <f t="shared" si="0"/>
        <v>11.71</v>
      </c>
      <c r="E14" s="114">
        <v>11.71</v>
      </c>
      <c r="F14" s="11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9" customFormat="1" ht="19.5" customHeight="1">
      <c r="A15" s="20"/>
      <c r="B15" s="22"/>
      <c r="C15" s="52" t="s">
        <v>44</v>
      </c>
      <c r="D15" s="21">
        <f t="shared" si="0"/>
        <v>0</v>
      </c>
      <c r="E15" s="114">
        <v>0</v>
      </c>
      <c r="F15" s="11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9" customFormat="1" ht="19.5" customHeight="1">
      <c r="A16" s="25"/>
      <c r="B16" s="22"/>
      <c r="C16" s="23" t="s">
        <v>57</v>
      </c>
      <c r="D16" s="21">
        <f t="shared" si="0"/>
        <v>0</v>
      </c>
      <c r="E16" s="114">
        <v>0</v>
      </c>
      <c r="F16" s="11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9" customFormat="1" ht="19.5" customHeight="1">
      <c r="A17" s="25"/>
      <c r="B17" s="22"/>
      <c r="C17" s="23" t="s">
        <v>54</v>
      </c>
      <c r="D17" s="50">
        <f t="shared" si="0"/>
        <v>0</v>
      </c>
      <c r="E17" s="114">
        <v>0</v>
      </c>
      <c r="F17" s="11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9" customFormat="1" ht="19.5" customHeight="1">
      <c r="A18" s="58"/>
      <c r="B18" s="22"/>
      <c r="C18" s="23" t="s">
        <v>79</v>
      </c>
      <c r="D18" s="50">
        <f t="shared" si="0"/>
        <v>0</v>
      </c>
      <c r="E18" s="114">
        <v>0</v>
      </c>
      <c r="F18" s="11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9" customFormat="1" ht="19.5" customHeight="1">
      <c r="A19" s="26"/>
      <c r="B19" s="22"/>
      <c r="C19" s="23" t="s">
        <v>43</v>
      </c>
      <c r="D19" s="50">
        <f t="shared" si="0"/>
        <v>0</v>
      </c>
      <c r="E19" s="114">
        <v>0</v>
      </c>
      <c r="F19" s="11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9" customFormat="1" ht="19.5" customHeight="1">
      <c r="A20" s="26"/>
      <c r="B20" s="22"/>
      <c r="C20" s="23" t="s">
        <v>55</v>
      </c>
      <c r="D20" s="50">
        <f t="shared" si="0"/>
        <v>0</v>
      </c>
      <c r="E20" s="114">
        <v>0</v>
      </c>
      <c r="F20" s="11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9" customFormat="1" ht="19.5" customHeight="1">
      <c r="A21" s="25"/>
      <c r="B21" s="21"/>
      <c r="C21" s="49" t="s">
        <v>56</v>
      </c>
      <c r="D21" s="50">
        <f t="shared" si="0"/>
        <v>0</v>
      </c>
      <c r="E21" s="114">
        <v>0</v>
      </c>
      <c r="F21" s="11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9" customFormat="1" ht="19.5" customHeight="1">
      <c r="A22" s="25"/>
      <c r="B22" s="21"/>
      <c r="C22" s="49" t="s">
        <v>69</v>
      </c>
      <c r="D22" s="50">
        <f t="shared" si="0"/>
        <v>0</v>
      </c>
      <c r="E22" s="114">
        <v>0</v>
      </c>
      <c r="F22" s="11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9" customFormat="1" ht="19.5" customHeight="1">
      <c r="A23" s="25"/>
      <c r="B23" s="21"/>
      <c r="C23" s="49" t="s">
        <v>98</v>
      </c>
      <c r="D23" s="50">
        <f t="shared" si="0"/>
        <v>0</v>
      </c>
      <c r="E23" s="114">
        <v>0</v>
      </c>
      <c r="F23" s="11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102"/>
      <c r="B24" s="22"/>
      <c r="C24" s="49" t="s">
        <v>29</v>
      </c>
      <c r="D24" s="50">
        <f t="shared" si="0"/>
        <v>0</v>
      </c>
      <c r="E24" s="114">
        <v>0</v>
      </c>
      <c r="F24" s="115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104" customFormat="1" ht="19.5" customHeight="1">
      <c r="A25" s="101"/>
      <c r="B25" s="28"/>
      <c r="C25" s="49" t="s">
        <v>99</v>
      </c>
      <c r="D25" s="50">
        <f t="shared" si="0"/>
        <v>0</v>
      </c>
      <c r="E25" s="114">
        <v>0</v>
      </c>
      <c r="F25" s="115">
        <v>0</v>
      </c>
      <c r="G25" s="17"/>
    </row>
    <row r="26" spans="1:7" s="104" customFormat="1" ht="19.5" customHeight="1">
      <c r="A26" s="101"/>
      <c r="B26" s="28"/>
      <c r="C26" s="49" t="s">
        <v>97</v>
      </c>
      <c r="D26" s="50">
        <f t="shared" si="0"/>
        <v>7.02</v>
      </c>
      <c r="E26" s="114">
        <v>7.02</v>
      </c>
      <c r="F26" s="115">
        <v>0</v>
      </c>
      <c r="G26" s="17"/>
    </row>
    <row r="27" spans="1:6" s="17" customFormat="1" ht="19.5" customHeight="1">
      <c r="A27" s="101"/>
      <c r="B27" s="28"/>
      <c r="C27" s="49" t="s">
        <v>92</v>
      </c>
      <c r="D27" s="50">
        <f t="shared" si="0"/>
        <v>0</v>
      </c>
      <c r="E27" s="114">
        <v>0</v>
      </c>
      <c r="F27" s="115">
        <v>0</v>
      </c>
    </row>
    <row r="28" spans="1:6" s="17" customFormat="1" ht="19.5" customHeight="1">
      <c r="A28" s="101"/>
      <c r="B28" s="28"/>
      <c r="C28" s="54" t="s">
        <v>101</v>
      </c>
      <c r="D28" s="50">
        <f t="shared" si="0"/>
        <v>0</v>
      </c>
      <c r="E28" s="117">
        <v>0</v>
      </c>
      <c r="F28" s="118">
        <v>0</v>
      </c>
    </row>
    <row r="29" spans="1:6" s="17" customFormat="1" ht="19.5" customHeight="1">
      <c r="A29" s="101"/>
      <c r="B29" s="28"/>
      <c r="C29" s="49" t="s">
        <v>100</v>
      </c>
      <c r="D29" s="50">
        <f t="shared" si="0"/>
        <v>0</v>
      </c>
      <c r="E29" s="117">
        <v>0</v>
      </c>
      <c r="F29" s="117">
        <v>0</v>
      </c>
    </row>
    <row r="30" spans="1:6" s="17" customFormat="1" ht="19.5" customHeight="1">
      <c r="A30" s="101"/>
      <c r="B30" s="28"/>
      <c r="C30" s="54" t="s">
        <v>102</v>
      </c>
      <c r="D30" s="50">
        <f t="shared" si="0"/>
        <v>0</v>
      </c>
      <c r="E30" s="117">
        <v>0</v>
      </c>
      <c r="F30" s="117">
        <v>0</v>
      </c>
    </row>
    <row r="31" spans="1:6" s="17" customFormat="1" ht="19.5" customHeight="1">
      <c r="A31" s="101"/>
      <c r="B31" s="28"/>
      <c r="C31" s="49" t="s">
        <v>103</v>
      </c>
      <c r="D31" s="50">
        <f t="shared" si="0"/>
        <v>0</v>
      </c>
      <c r="E31" s="117">
        <v>0</v>
      </c>
      <c r="F31" s="117">
        <v>0</v>
      </c>
    </row>
    <row r="32" spans="1:6" s="17" customFormat="1" ht="19.5" customHeight="1">
      <c r="A32" s="101"/>
      <c r="B32" s="28"/>
      <c r="C32" s="49" t="s">
        <v>104</v>
      </c>
      <c r="D32" s="50">
        <f t="shared" si="0"/>
        <v>0</v>
      </c>
      <c r="E32" s="119">
        <v>0</v>
      </c>
      <c r="F32" s="117">
        <v>0</v>
      </c>
    </row>
    <row r="33" spans="1:6" s="17" customFormat="1" ht="19.5" customHeight="1">
      <c r="A33" s="101"/>
      <c r="B33" s="28"/>
      <c r="C33" s="49" t="s">
        <v>105</v>
      </c>
      <c r="D33" s="51">
        <f t="shared" si="0"/>
        <v>0</v>
      </c>
      <c r="E33" s="121">
        <v>0</v>
      </c>
      <c r="F33" s="122">
        <v>0</v>
      </c>
    </row>
    <row r="34" spans="1:6" s="17" customFormat="1" ht="19.5" customHeight="1">
      <c r="A34" s="101"/>
      <c r="B34" s="123"/>
      <c r="C34" s="49" t="s">
        <v>106</v>
      </c>
      <c r="D34" s="21">
        <f t="shared" si="0"/>
        <v>0</v>
      </c>
      <c r="E34" s="117">
        <v>0</v>
      </c>
      <c r="F34" s="78">
        <v>0</v>
      </c>
    </row>
    <row r="35" spans="1:6" ht="19.5" customHeight="1">
      <c r="A35" s="24"/>
      <c r="B35" s="27"/>
      <c r="C35" s="55"/>
      <c r="D35" s="21"/>
      <c r="E35" s="78"/>
      <c r="F35" s="79"/>
    </row>
    <row r="36" spans="1:6" ht="19.5" customHeight="1">
      <c r="A36" s="24"/>
      <c r="B36" s="27"/>
      <c r="C36" s="29" t="s">
        <v>71</v>
      </c>
      <c r="D36" s="35"/>
      <c r="E36" s="80"/>
      <c r="F36" s="79">
        <f>F39-F6</f>
        <v>0</v>
      </c>
    </row>
    <row r="37" spans="1:6" ht="19.5" customHeight="1">
      <c r="A37" s="24"/>
      <c r="B37" s="27"/>
      <c r="C37" s="24"/>
      <c r="D37" s="35"/>
      <c r="E37" s="80"/>
      <c r="F37" s="79"/>
    </row>
    <row r="38" spans="1:6" ht="19.5" customHeight="1">
      <c r="A38" s="24"/>
      <c r="B38" s="27"/>
      <c r="C38" s="24"/>
      <c r="D38" s="35"/>
      <c r="E38" s="80"/>
      <c r="F38" s="79"/>
    </row>
    <row r="39" spans="1:6" ht="19.5" customHeight="1">
      <c r="A39" s="30" t="s">
        <v>3</v>
      </c>
      <c r="B39" s="36">
        <f>B6+B9</f>
        <v>237.62</v>
      </c>
      <c r="C39" s="30" t="s">
        <v>0</v>
      </c>
      <c r="D39" s="35">
        <f>B39</f>
        <v>237.62</v>
      </c>
      <c r="E39" s="80">
        <f>B10</f>
        <v>237.62</v>
      </c>
      <c r="F39" s="79">
        <f>F6</f>
        <v>0</v>
      </c>
    </row>
    <row r="40" spans="1:2" ht="19.5" customHeight="1">
      <c r="A40" s="16" t="s">
        <v>68</v>
      </c>
      <c r="B40" s="16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3" t="s">
        <v>223</v>
      </c>
    </row>
    <row r="2" spans="1:5" ht="22.5" customHeight="1">
      <c r="A2" s="70" t="s">
        <v>108</v>
      </c>
      <c r="B2" s="70"/>
      <c r="C2" s="70"/>
      <c r="D2" s="70"/>
      <c r="E2" s="70"/>
    </row>
    <row r="3" spans="1:5" ht="22.5" customHeight="1">
      <c r="A3" s="8" t="s">
        <v>232</v>
      </c>
      <c r="B3" s="64"/>
      <c r="C3" s="64"/>
      <c r="D3" s="64"/>
      <c r="E3" s="9" t="s">
        <v>45</v>
      </c>
    </row>
    <row r="4" spans="1:5" ht="21" customHeight="1">
      <c r="A4" s="74" t="s">
        <v>30</v>
      </c>
      <c r="B4" s="74"/>
      <c r="C4" s="73" t="s">
        <v>41</v>
      </c>
      <c r="D4" s="73"/>
      <c r="E4" s="73"/>
    </row>
    <row r="5" spans="1:5" ht="21" customHeight="1">
      <c r="A5" s="32" t="s">
        <v>95</v>
      </c>
      <c r="B5" s="32" t="s">
        <v>26</v>
      </c>
      <c r="C5" s="31" t="s">
        <v>15</v>
      </c>
      <c r="D5" s="31" t="s">
        <v>2</v>
      </c>
      <c r="E5" s="31" t="s">
        <v>50</v>
      </c>
    </row>
    <row r="6" spans="1:5" s="17" customFormat="1" ht="19.5" customHeight="1">
      <c r="A6" s="124"/>
      <c r="B6" s="125" t="s">
        <v>15</v>
      </c>
      <c r="C6" s="126">
        <v>237.62</v>
      </c>
      <c r="D6" s="126">
        <v>128.32</v>
      </c>
      <c r="E6" s="126">
        <v>109.3</v>
      </c>
    </row>
    <row r="7" spans="1:5" ht="19.5" customHeight="1">
      <c r="A7" s="124">
        <v>201</v>
      </c>
      <c r="B7" s="125" t="s">
        <v>233</v>
      </c>
      <c r="C7" s="126">
        <v>218.89</v>
      </c>
      <c r="D7" s="126">
        <v>109.59</v>
      </c>
      <c r="E7" s="126">
        <v>109.3</v>
      </c>
    </row>
    <row r="8" spans="1:5" ht="19.5" customHeight="1">
      <c r="A8" s="124">
        <v>20128</v>
      </c>
      <c r="B8" s="125" t="s">
        <v>234</v>
      </c>
      <c r="C8" s="126">
        <v>218.89</v>
      </c>
      <c r="D8" s="126">
        <v>109.59</v>
      </c>
      <c r="E8" s="126">
        <v>109.3</v>
      </c>
    </row>
    <row r="9" spans="1:5" ht="19.5" customHeight="1">
      <c r="A9" s="124">
        <v>2012801</v>
      </c>
      <c r="B9" s="125" t="s">
        <v>235</v>
      </c>
      <c r="C9" s="126">
        <v>109.59</v>
      </c>
      <c r="D9" s="126">
        <v>109.59</v>
      </c>
      <c r="E9" s="126">
        <v>0</v>
      </c>
    </row>
    <row r="10" spans="1:6" ht="19.5" customHeight="1">
      <c r="A10" s="124">
        <v>2012804</v>
      </c>
      <c r="B10" s="125" t="s">
        <v>236</v>
      </c>
      <c r="C10" s="126">
        <v>109.3</v>
      </c>
      <c r="D10" s="126">
        <v>0</v>
      </c>
      <c r="E10" s="126">
        <v>109.3</v>
      </c>
      <c r="F10" s="17"/>
    </row>
    <row r="11" spans="1:7" ht="19.5" customHeight="1">
      <c r="A11" s="124">
        <v>208</v>
      </c>
      <c r="B11" s="125" t="s">
        <v>237</v>
      </c>
      <c r="C11" s="126">
        <v>11.71</v>
      </c>
      <c r="D11" s="126">
        <v>11.71</v>
      </c>
      <c r="E11" s="126">
        <v>0</v>
      </c>
      <c r="F11" s="17"/>
      <c r="G11" s="17"/>
    </row>
    <row r="12" spans="1:5" s="10" customFormat="1" ht="19.5" customHeight="1">
      <c r="A12" s="124">
        <v>20805</v>
      </c>
      <c r="B12" s="125" t="s">
        <v>238</v>
      </c>
      <c r="C12" s="126">
        <v>11.71</v>
      </c>
      <c r="D12" s="126">
        <v>11.71</v>
      </c>
      <c r="E12" s="126">
        <v>0</v>
      </c>
    </row>
    <row r="13" spans="1:6" ht="19.5" customHeight="1">
      <c r="A13" s="124">
        <v>2080505</v>
      </c>
      <c r="B13" s="125" t="s">
        <v>239</v>
      </c>
      <c r="C13" s="126">
        <v>11.71</v>
      </c>
      <c r="D13" s="126">
        <v>11.71</v>
      </c>
      <c r="E13" s="126">
        <v>0</v>
      </c>
      <c r="F13" s="17"/>
    </row>
    <row r="14" spans="1:5" ht="19.5" customHeight="1">
      <c r="A14" s="124">
        <v>221</v>
      </c>
      <c r="B14" s="125" t="s">
        <v>240</v>
      </c>
      <c r="C14" s="126">
        <v>7.02</v>
      </c>
      <c r="D14" s="126">
        <v>7.02</v>
      </c>
      <c r="E14" s="126">
        <v>0</v>
      </c>
    </row>
    <row r="15" spans="1:5" ht="19.5" customHeight="1">
      <c r="A15" s="124">
        <v>22102</v>
      </c>
      <c r="B15" s="125" t="s">
        <v>241</v>
      </c>
      <c r="C15" s="126">
        <v>7.02</v>
      </c>
      <c r="D15" s="126">
        <v>7.02</v>
      </c>
      <c r="E15" s="126">
        <v>0</v>
      </c>
    </row>
    <row r="16" spans="1:5" ht="19.5" customHeight="1">
      <c r="A16" s="124">
        <v>2210201</v>
      </c>
      <c r="B16" s="125" t="s">
        <v>242</v>
      </c>
      <c r="C16" s="126">
        <v>7.02</v>
      </c>
      <c r="D16" s="126">
        <v>7.02</v>
      </c>
      <c r="E16" s="126">
        <v>0</v>
      </c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40" t="s">
        <v>224</v>
      </c>
    </row>
    <row r="2" spans="1:3" ht="22.5" customHeight="1">
      <c r="A2" s="75" t="s">
        <v>121</v>
      </c>
      <c r="B2" s="75"/>
      <c r="C2" s="75"/>
    </row>
    <row r="3" spans="1:3" ht="21.75" customHeight="1">
      <c r="A3" s="40" t="s">
        <v>232</v>
      </c>
      <c r="B3" s="34"/>
      <c r="C3" s="13" t="s">
        <v>45</v>
      </c>
    </row>
    <row r="4" spans="1:3" ht="21" customHeight="1">
      <c r="A4" s="150" t="s">
        <v>37</v>
      </c>
      <c r="B4" s="120"/>
      <c r="C4" s="148" t="s">
        <v>41</v>
      </c>
    </row>
    <row r="5" spans="1:3" ht="21" customHeight="1">
      <c r="A5" s="93" t="s">
        <v>95</v>
      </c>
      <c r="B5" s="93" t="s">
        <v>26</v>
      </c>
      <c r="C5" s="149"/>
    </row>
    <row r="6" spans="1:3" s="34" customFormat="1" ht="20.25" customHeight="1">
      <c r="A6" s="127">
        <v>301</v>
      </c>
      <c r="B6" s="128" t="s">
        <v>122</v>
      </c>
      <c r="C6" s="129">
        <v>85.64</v>
      </c>
    </row>
    <row r="7" spans="1:3" s="34" customFormat="1" ht="20.25" customHeight="1">
      <c r="A7" s="130" t="s">
        <v>123</v>
      </c>
      <c r="B7" s="131" t="s">
        <v>124</v>
      </c>
      <c r="C7" s="132">
        <v>31.2</v>
      </c>
    </row>
    <row r="8" spans="1:3" s="34" customFormat="1" ht="20.25" customHeight="1">
      <c r="A8" s="130" t="s">
        <v>125</v>
      </c>
      <c r="B8" s="131" t="s">
        <v>126</v>
      </c>
      <c r="C8" s="132">
        <v>22.27</v>
      </c>
    </row>
    <row r="9" spans="1:3" s="34" customFormat="1" ht="20.25" customHeight="1">
      <c r="A9" s="130" t="s">
        <v>127</v>
      </c>
      <c r="B9" s="131" t="s">
        <v>128</v>
      </c>
      <c r="C9" s="132">
        <v>2.29</v>
      </c>
    </row>
    <row r="10" spans="1:3" s="34" customFormat="1" ht="20.25" customHeight="1">
      <c r="A10" s="130" t="s">
        <v>129</v>
      </c>
      <c r="B10" s="131" t="s">
        <v>231</v>
      </c>
      <c r="C10" s="132">
        <v>4.48</v>
      </c>
    </row>
    <row r="11" spans="1:3" s="34" customFormat="1" ht="20.25" customHeight="1">
      <c r="A11" s="130" t="s">
        <v>130</v>
      </c>
      <c r="B11" s="131" t="s">
        <v>131</v>
      </c>
      <c r="C11" s="132">
        <v>5.05</v>
      </c>
    </row>
    <row r="12" spans="1:3" s="34" customFormat="1" ht="20.25" customHeight="1">
      <c r="A12" s="130" t="s">
        <v>227</v>
      </c>
      <c r="B12" s="131" t="s">
        <v>229</v>
      </c>
      <c r="C12" s="132">
        <v>11.71</v>
      </c>
    </row>
    <row r="13" spans="1:3" s="34" customFormat="1" ht="20.25" customHeight="1">
      <c r="A13" s="130" t="s">
        <v>228</v>
      </c>
      <c r="B13" s="131" t="s">
        <v>230</v>
      </c>
      <c r="C13" s="132">
        <v>0</v>
      </c>
    </row>
    <row r="14" spans="1:3" s="34" customFormat="1" ht="20.25" customHeight="1">
      <c r="A14" s="130" t="s">
        <v>132</v>
      </c>
      <c r="B14" s="131" t="s">
        <v>133</v>
      </c>
      <c r="C14" s="132">
        <v>8.64</v>
      </c>
    </row>
    <row r="15" spans="1:3" s="34" customFormat="1" ht="20.25" customHeight="1">
      <c r="A15" s="133">
        <v>302</v>
      </c>
      <c r="B15" s="128" t="s">
        <v>134</v>
      </c>
      <c r="C15" s="129">
        <v>28.09</v>
      </c>
    </row>
    <row r="16" spans="1:3" s="34" customFormat="1" ht="20.25" customHeight="1">
      <c r="A16" s="130" t="s">
        <v>135</v>
      </c>
      <c r="B16" s="131" t="s">
        <v>136</v>
      </c>
      <c r="C16" s="132">
        <v>5.7</v>
      </c>
    </row>
    <row r="17" spans="1:3" s="34" customFormat="1" ht="20.25" customHeight="1">
      <c r="A17" s="130" t="s">
        <v>137</v>
      </c>
      <c r="B17" s="131" t="s">
        <v>138</v>
      </c>
      <c r="C17" s="132">
        <v>0</v>
      </c>
    </row>
    <row r="18" spans="1:3" s="34" customFormat="1" ht="20.25" customHeight="1">
      <c r="A18" s="130" t="s">
        <v>139</v>
      </c>
      <c r="B18" s="131" t="s">
        <v>140</v>
      </c>
      <c r="C18" s="132">
        <v>0</v>
      </c>
    </row>
    <row r="19" spans="1:3" s="34" customFormat="1" ht="20.25" customHeight="1">
      <c r="A19" s="130" t="s">
        <v>141</v>
      </c>
      <c r="B19" s="131" t="s">
        <v>142</v>
      </c>
      <c r="C19" s="132">
        <v>0</v>
      </c>
    </row>
    <row r="20" spans="1:3" s="34" customFormat="1" ht="20.25" customHeight="1">
      <c r="A20" s="130" t="s">
        <v>143</v>
      </c>
      <c r="B20" s="131" t="s">
        <v>144</v>
      </c>
      <c r="C20" s="132">
        <v>0</v>
      </c>
    </row>
    <row r="21" spans="1:3" s="34" customFormat="1" ht="20.25" customHeight="1">
      <c r="A21" s="130" t="s">
        <v>145</v>
      </c>
      <c r="B21" s="131" t="s">
        <v>146</v>
      </c>
      <c r="C21" s="132">
        <v>0</v>
      </c>
    </row>
    <row r="22" spans="1:3" s="34" customFormat="1" ht="20.25" customHeight="1">
      <c r="A22" s="130" t="s">
        <v>147</v>
      </c>
      <c r="B22" s="131" t="s">
        <v>148</v>
      </c>
      <c r="C22" s="132">
        <v>0</v>
      </c>
    </row>
    <row r="23" spans="1:3" s="34" customFormat="1" ht="20.25" customHeight="1">
      <c r="A23" s="130" t="s">
        <v>149</v>
      </c>
      <c r="B23" s="131" t="s">
        <v>150</v>
      </c>
      <c r="C23" s="132">
        <v>0</v>
      </c>
    </row>
    <row r="24" spans="1:3" s="34" customFormat="1" ht="20.25" customHeight="1">
      <c r="A24" s="130" t="s">
        <v>151</v>
      </c>
      <c r="B24" s="131" t="s">
        <v>152</v>
      </c>
      <c r="C24" s="132">
        <v>0</v>
      </c>
    </row>
    <row r="25" spans="1:3" s="34" customFormat="1" ht="20.25" customHeight="1">
      <c r="A25" s="130" t="s">
        <v>153</v>
      </c>
      <c r="B25" s="131" t="s">
        <v>154</v>
      </c>
      <c r="C25" s="132">
        <v>0.8</v>
      </c>
    </row>
    <row r="26" spans="1:3" s="34" customFormat="1" ht="20.25" customHeight="1">
      <c r="A26" s="130" t="s">
        <v>155</v>
      </c>
      <c r="B26" s="131" t="s">
        <v>156</v>
      </c>
      <c r="C26" s="132">
        <v>6</v>
      </c>
    </row>
    <row r="27" spans="1:3" s="34" customFormat="1" ht="20.25" customHeight="1">
      <c r="A27" s="130" t="s">
        <v>157</v>
      </c>
      <c r="B27" s="131" t="s">
        <v>158</v>
      </c>
      <c r="C27" s="132">
        <v>0</v>
      </c>
    </row>
    <row r="28" spans="1:3" s="34" customFormat="1" ht="20.25" customHeight="1">
      <c r="A28" s="130" t="s">
        <v>159</v>
      </c>
      <c r="B28" s="131" t="s">
        <v>160</v>
      </c>
      <c r="C28" s="132">
        <v>5</v>
      </c>
    </row>
    <row r="29" spans="1:3" s="34" customFormat="1" ht="20.25" customHeight="1">
      <c r="A29" s="130" t="s">
        <v>161</v>
      </c>
      <c r="B29" s="131" t="s">
        <v>162</v>
      </c>
      <c r="C29" s="132">
        <v>0</v>
      </c>
    </row>
    <row r="30" spans="1:3" s="34" customFormat="1" ht="20.25" customHeight="1">
      <c r="A30" s="130" t="s">
        <v>163</v>
      </c>
      <c r="B30" s="131" t="s">
        <v>164</v>
      </c>
      <c r="C30" s="132">
        <v>1.8</v>
      </c>
    </row>
    <row r="31" spans="1:3" s="34" customFormat="1" ht="20.25" customHeight="1">
      <c r="A31" s="130" t="s">
        <v>165</v>
      </c>
      <c r="B31" s="131" t="s">
        <v>166</v>
      </c>
      <c r="C31" s="132">
        <v>0</v>
      </c>
    </row>
    <row r="32" spans="1:3" s="34" customFormat="1" ht="20.25" customHeight="1">
      <c r="A32" s="130" t="s">
        <v>167</v>
      </c>
      <c r="B32" s="131" t="s">
        <v>168</v>
      </c>
      <c r="C32" s="132">
        <v>0</v>
      </c>
    </row>
    <row r="33" spans="1:3" s="34" customFormat="1" ht="20.25" customHeight="1">
      <c r="A33" s="130" t="s">
        <v>169</v>
      </c>
      <c r="B33" s="131" t="s">
        <v>170</v>
      </c>
      <c r="C33" s="132">
        <v>0</v>
      </c>
    </row>
    <row r="34" spans="1:3" s="34" customFormat="1" ht="20.25" customHeight="1">
      <c r="A34" s="130" t="s">
        <v>171</v>
      </c>
      <c r="B34" s="131" t="s">
        <v>172</v>
      </c>
      <c r="C34" s="132">
        <v>0</v>
      </c>
    </row>
    <row r="35" spans="1:3" s="34" customFormat="1" ht="20.25" customHeight="1">
      <c r="A35" s="130" t="s">
        <v>173</v>
      </c>
      <c r="B35" s="131" t="s">
        <v>174</v>
      </c>
      <c r="C35" s="132">
        <v>0</v>
      </c>
    </row>
    <row r="36" spans="1:3" s="34" customFormat="1" ht="20.25" customHeight="1">
      <c r="A36" s="130" t="s">
        <v>175</v>
      </c>
      <c r="B36" s="131" t="s">
        <v>176</v>
      </c>
      <c r="C36" s="132">
        <v>0.71</v>
      </c>
    </row>
    <row r="37" spans="1:3" s="34" customFormat="1" ht="20.25" customHeight="1">
      <c r="A37" s="130" t="s">
        <v>177</v>
      </c>
      <c r="B37" s="131" t="s">
        <v>178</v>
      </c>
      <c r="C37" s="132">
        <v>0.04</v>
      </c>
    </row>
    <row r="38" spans="1:3" s="34" customFormat="1" ht="20.25" customHeight="1">
      <c r="A38" s="130" t="s">
        <v>179</v>
      </c>
      <c r="B38" s="131" t="s">
        <v>180</v>
      </c>
      <c r="C38" s="132">
        <v>0</v>
      </c>
    </row>
    <row r="39" spans="1:3" s="34" customFormat="1" ht="20.25" customHeight="1">
      <c r="A39" s="130" t="s">
        <v>181</v>
      </c>
      <c r="B39" s="131" t="s">
        <v>182</v>
      </c>
      <c r="C39" s="132">
        <v>8.04</v>
      </c>
    </row>
    <row r="40" spans="1:3" s="34" customFormat="1" ht="20.25" customHeight="1">
      <c r="A40" s="130" t="s">
        <v>183</v>
      </c>
      <c r="B40" s="131" t="s">
        <v>184</v>
      </c>
      <c r="C40" s="132">
        <v>0</v>
      </c>
    </row>
    <row r="41" spans="1:3" s="34" customFormat="1" ht="20.25" customHeight="1">
      <c r="A41" s="130" t="s">
        <v>185</v>
      </c>
      <c r="B41" s="131" t="s">
        <v>186</v>
      </c>
      <c r="C41" s="132">
        <v>0</v>
      </c>
    </row>
    <row r="42" spans="1:3" s="34" customFormat="1" ht="20.25" customHeight="1">
      <c r="A42" s="133" t="s">
        <v>187</v>
      </c>
      <c r="B42" s="128" t="s">
        <v>188</v>
      </c>
      <c r="C42" s="129">
        <v>14.59</v>
      </c>
    </row>
    <row r="43" spans="1:3" s="34" customFormat="1" ht="20.25" customHeight="1">
      <c r="A43" s="130" t="s">
        <v>189</v>
      </c>
      <c r="B43" s="131" t="s">
        <v>190</v>
      </c>
      <c r="C43" s="132">
        <v>0</v>
      </c>
    </row>
    <row r="44" spans="1:3" s="34" customFormat="1" ht="20.25" customHeight="1">
      <c r="A44" s="130" t="s">
        <v>191</v>
      </c>
      <c r="B44" s="131" t="s">
        <v>192</v>
      </c>
      <c r="C44" s="132">
        <v>5.9</v>
      </c>
    </row>
    <row r="45" spans="1:3" s="34" customFormat="1" ht="20.25" customHeight="1">
      <c r="A45" s="130" t="s">
        <v>193</v>
      </c>
      <c r="B45" s="131" t="s">
        <v>194</v>
      </c>
      <c r="C45" s="132">
        <v>0</v>
      </c>
    </row>
    <row r="46" spans="1:3" s="34" customFormat="1" ht="20.25" customHeight="1">
      <c r="A46" s="130" t="s">
        <v>195</v>
      </c>
      <c r="B46" s="131" t="s">
        <v>196</v>
      </c>
      <c r="C46" s="132">
        <v>0</v>
      </c>
    </row>
    <row r="47" spans="1:3" s="34" customFormat="1" ht="20.25" customHeight="1">
      <c r="A47" s="130" t="s">
        <v>197</v>
      </c>
      <c r="B47" s="131" t="s">
        <v>198</v>
      </c>
      <c r="C47" s="132">
        <v>0</v>
      </c>
    </row>
    <row r="48" spans="1:3" s="34" customFormat="1" ht="20.25" customHeight="1">
      <c r="A48" s="130" t="s">
        <v>199</v>
      </c>
      <c r="B48" s="131" t="s">
        <v>200</v>
      </c>
      <c r="C48" s="132">
        <v>1.67</v>
      </c>
    </row>
    <row r="49" spans="1:3" s="34" customFormat="1" ht="20.25" customHeight="1">
      <c r="A49" s="130" t="s">
        <v>201</v>
      </c>
      <c r="B49" s="131" t="s">
        <v>202</v>
      </c>
      <c r="C49" s="132">
        <v>0</v>
      </c>
    </row>
    <row r="50" spans="1:3" s="34" customFormat="1" ht="20.25" customHeight="1">
      <c r="A50" s="130" t="s">
        <v>203</v>
      </c>
      <c r="B50" s="131" t="s">
        <v>204</v>
      </c>
      <c r="C50" s="132">
        <v>0</v>
      </c>
    </row>
    <row r="51" spans="1:3" s="34" customFormat="1" ht="20.25" customHeight="1">
      <c r="A51" s="130" t="s">
        <v>205</v>
      </c>
      <c r="B51" s="131" t="s">
        <v>206</v>
      </c>
      <c r="C51" s="132">
        <v>7.02</v>
      </c>
    </row>
    <row r="52" spans="1:3" s="34" customFormat="1" ht="20.25" customHeight="1">
      <c r="A52" s="130" t="s">
        <v>207</v>
      </c>
      <c r="B52" s="131" t="s">
        <v>208</v>
      </c>
      <c r="C52" s="132">
        <v>0</v>
      </c>
    </row>
    <row r="53" spans="1:3" s="34" customFormat="1" ht="20.25" customHeight="1">
      <c r="A53" s="133" t="s">
        <v>209</v>
      </c>
      <c r="B53" s="128" t="s">
        <v>210</v>
      </c>
      <c r="C53" s="129">
        <v>0</v>
      </c>
    </row>
    <row r="54" spans="1:3" s="34" customFormat="1" ht="20.25" customHeight="1">
      <c r="A54" s="130" t="s">
        <v>211</v>
      </c>
      <c r="B54" s="131" t="s">
        <v>212</v>
      </c>
      <c r="C54" s="132">
        <v>0</v>
      </c>
    </row>
    <row r="55" spans="1:3" s="34" customFormat="1" ht="20.25" customHeight="1">
      <c r="A55" s="130" t="s">
        <v>213</v>
      </c>
      <c r="B55" s="131" t="s">
        <v>214</v>
      </c>
      <c r="C55" s="132">
        <v>0</v>
      </c>
    </row>
    <row r="56" spans="1:3" s="34" customFormat="1" ht="20.25" customHeight="1">
      <c r="A56" s="130" t="s">
        <v>215</v>
      </c>
      <c r="B56" s="131" t="s">
        <v>216</v>
      </c>
      <c r="C56" s="132">
        <v>0</v>
      </c>
    </row>
    <row r="57" spans="1:3" s="34" customFormat="1" ht="20.25" customHeight="1">
      <c r="A57" s="130" t="s">
        <v>217</v>
      </c>
      <c r="B57" s="131" t="s">
        <v>218</v>
      </c>
      <c r="C57" s="132">
        <v>0</v>
      </c>
    </row>
    <row r="58" spans="1:3" s="34" customFormat="1" ht="20.25" customHeight="1">
      <c r="A58" s="94" t="s">
        <v>15</v>
      </c>
      <c r="B58" s="95"/>
      <c r="C58" s="132">
        <v>128.32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" t="s">
        <v>109</v>
      </c>
      <c r="B2" s="56"/>
      <c r="C2" s="56"/>
      <c r="D2" s="56"/>
      <c r="E2" s="56"/>
      <c r="F2" s="5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37" t="s">
        <v>232</v>
      </c>
      <c r="B3" s="6"/>
      <c r="C3" s="6"/>
      <c r="D3" s="6"/>
      <c r="E3" s="6"/>
      <c r="F3" s="37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52" t="s">
        <v>95</v>
      </c>
      <c r="B4" s="96" t="s">
        <v>26</v>
      </c>
      <c r="C4" s="141" t="s">
        <v>66</v>
      </c>
      <c r="D4" s="76" t="s">
        <v>9</v>
      </c>
      <c r="E4" s="76"/>
      <c r="F4" s="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53"/>
      <c r="B5" s="151"/>
      <c r="C5" s="142"/>
      <c r="D5" s="31" t="s">
        <v>15</v>
      </c>
      <c r="E5" s="31" t="s">
        <v>2</v>
      </c>
      <c r="F5" s="31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4" customFormat="1" ht="20.25" customHeight="1">
      <c r="A6" s="125"/>
      <c r="B6" s="134"/>
      <c r="C6" s="135"/>
      <c r="D6" s="135"/>
      <c r="E6" s="135"/>
      <c r="F6" s="136"/>
    </row>
    <row r="7" spans="1:255" ht="20.25" customHeight="1">
      <c r="A7" s="17"/>
      <c r="B7" s="17"/>
      <c r="D7" s="17"/>
      <c r="E7" s="34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4"/>
      <c r="B8" s="34"/>
      <c r="C8"/>
      <c r="D8" s="34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4"/>
      <c r="B9" s="34"/>
      <c r="C9"/>
      <c r="D9" s="34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4"/>
      <c r="C10"/>
      <c r="D10" s="34"/>
      <c r="E10" s="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4"/>
      <c r="C11" s="34"/>
      <c r="D11" s="34"/>
      <c r="E11" s="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4"/>
      <c r="C14" s="3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3" t="s">
        <v>226</v>
      </c>
    </row>
    <row r="2" spans="1:2" ht="22.5" customHeight="1">
      <c r="A2" s="68" t="s">
        <v>113</v>
      </c>
      <c r="B2" s="68"/>
    </row>
    <row r="3" spans="1:2" ht="24" customHeight="1">
      <c r="A3" s="8" t="s">
        <v>232</v>
      </c>
      <c r="B3" s="9" t="s">
        <v>45</v>
      </c>
    </row>
    <row r="4" spans="1:6" ht="45" customHeight="1">
      <c r="A4" s="43" t="s">
        <v>31</v>
      </c>
      <c r="B4" s="41" t="s">
        <v>41</v>
      </c>
      <c r="F4" s="17"/>
    </row>
    <row r="5" spans="1:2" s="17" customFormat="1" ht="34.5" customHeight="1">
      <c r="A5" s="44" t="s">
        <v>15</v>
      </c>
      <c r="B5" s="138">
        <v>1.8</v>
      </c>
    </row>
    <row r="6" spans="1:2" s="17" customFormat="1" ht="34.5" customHeight="1">
      <c r="A6" s="42" t="s">
        <v>91</v>
      </c>
      <c r="B6" s="139">
        <v>0</v>
      </c>
    </row>
    <row r="7" spans="1:2" s="17" customFormat="1" ht="34.5" customHeight="1">
      <c r="A7" s="42" t="s">
        <v>42</v>
      </c>
      <c r="B7" s="140">
        <v>1.8</v>
      </c>
    </row>
    <row r="8" spans="1:2" s="17" customFormat="1" ht="34.5" customHeight="1">
      <c r="A8" s="42" t="s">
        <v>20</v>
      </c>
      <c r="B8" s="138">
        <v>0</v>
      </c>
    </row>
    <row r="9" spans="1:2" s="17" customFormat="1" ht="34.5" customHeight="1">
      <c r="A9" s="42" t="s">
        <v>13</v>
      </c>
      <c r="B9" s="139">
        <v>0</v>
      </c>
    </row>
    <row r="10" spans="1:2" s="17" customFormat="1" ht="34.5" customHeight="1">
      <c r="A10" s="42" t="s">
        <v>40</v>
      </c>
      <c r="B10" s="138">
        <v>0</v>
      </c>
    </row>
    <row r="11" spans="1:4" ht="12.75" customHeight="1">
      <c r="A11" s="11"/>
      <c r="B11" s="17"/>
      <c r="C11" s="17"/>
      <c r="D11" s="17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2016-05-19T09:00:37Z</dcterms:created>
  <dcterms:modified xsi:type="dcterms:W3CDTF">2017-02-23T09:24:50Z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3284496</vt:i4>
  </property>
</Properties>
</file>