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2" windowHeight="7662" firstSheet="11" activeTab="13"/>
  </bookViews>
  <sheets>
    <sheet name="1 部门收支总表" sheetId="1" r:id="rId1"/>
    <sheet name="2收入总表" sheetId="2" r:id="rId2"/>
    <sheet name="3支出汇总" sheetId="3" r:id="rId3"/>
    <sheet name="4财拨总表" sheetId="4" r:id="rId4"/>
    <sheet name="5一般预算支出" sheetId="5" r:id="rId5"/>
    <sheet name="6一般公共预算基本支出" sheetId="6" r:id="rId6"/>
    <sheet name="7政府性基金" sheetId="7" r:id="rId7"/>
    <sheet name="8国有资本经营" sheetId="8" r:id="rId8"/>
    <sheet name="9基本支出总表" sheetId="9" r:id="rId9"/>
    <sheet name="10项目支出总表" sheetId="10" r:id="rId10"/>
    <sheet name="11采购预算表" sheetId="11" r:id="rId11"/>
    <sheet name="12购买服务表" sheetId="12" r:id="rId12"/>
    <sheet name="13三公" sheetId="13" r:id="rId13"/>
    <sheet name="14项目支出绩效目标表" sheetId="14" r:id="rId14"/>
    <sheet name="Sheet2" sheetId="15" r:id="rId15"/>
  </sheets>
  <definedNames>
    <definedName name="_xlnm.Print_Titles" localSheetId="0">'1 部门收支总表'!$1:$5</definedName>
    <definedName name="_xlnm.Print_Titles" localSheetId="1">'2收入总表'!$1:$6</definedName>
    <definedName name="_xlnm.Print_Titles" localSheetId="2">'3支出汇总'!$1:$4</definedName>
    <definedName name="_xlnm.Print_Titles" localSheetId="3">'4财拨总表'!$1:$5</definedName>
    <definedName name="_xlnm.Print_Titles" localSheetId="4">'5一般预算支出'!$1:$5</definedName>
    <definedName name="_xlnm.Print_Titles" localSheetId="5">'6一般公共预算基本支出'!$1:$5</definedName>
    <definedName name="_xlnm.Print_Titles" localSheetId="6">'7政府性基金'!$1:$5</definedName>
    <definedName name="_xlnm.Print_Titles" localSheetId="9">'10项目支出总表'!$1:$5</definedName>
    <definedName name="_xlnm.Print_Titles" localSheetId="10">'11采购预算表'!$1:$4</definedName>
    <definedName name="_xlnm.Print_Titles" localSheetId="11">'12购买服务表'!$A:$N,'12购买服务表'!$1:$3</definedName>
    <definedName name="_xlnm.Print_Titles" localSheetId="12">'13三公'!$1:$5</definedName>
  </definedNames>
  <calcPr fullCalcOnLoad="1"/>
</workbook>
</file>

<file path=xl/sharedStrings.xml><?xml version="1.0" encoding="utf-8"?>
<sst xmlns="http://schemas.openxmlformats.org/spreadsheetml/2006/main" count="630" uniqueCount="339">
  <si>
    <t>表一、2024年收支总表</t>
  </si>
  <si>
    <t>部门/单位：030001-六安市工商业联合会</t>
  </si>
  <si>
    <t>单位：万元</t>
  </si>
  <si>
    <t xml:space="preserve">          收            入             </t>
  </si>
  <si>
    <t>支          出</t>
  </si>
  <si>
    <t>收 入 项 目</t>
  </si>
  <si>
    <t>预算数</t>
  </si>
  <si>
    <t>支出功能分类科目</t>
  </si>
  <si>
    <t>一、一般公共预算拨款收入</t>
  </si>
  <si>
    <t>一、一般公共服务支出</t>
  </si>
  <si>
    <t xml:space="preserve">       其中：中央转移支付收入</t>
  </si>
  <si>
    <t>二、外交支出</t>
  </si>
  <si>
    <t>三、国防支出</t>
  </si>
  <si>
    <t>二、政府性基金预算拨款收入</t>
  </si>
  <si>
    <t>四、公共安全支出</t>
  </si>
  <si>
    <t>五、教育支出</t>
  </si>
  <si>
    <t>六、科学技术支出</t>
  </si>
  <si>
    <t>三、国有资本经营预算拨款收入</t>
  </si>
  <si>
    <t>七、文化旅游体育与传媒支出</t>
  </si>
  <si>
    <t>八、社会保障和就业支出</t>
  </si>
  <si>
    <t>九、卫生健康支出</t>
  </si>
  <si>
    <t>四、财政专户管理资金收入</t>
  </si>
  <si>
    <t>十、节能环保支出</t>
  </si>
  <si>
    <t>十一、城乡社区支出</t>
  </si>
  <si>
    <t>五、其他收入</t>
  </si>
  <si>
    <t>十二、农林水支出</t>
  </si>
  <si>
    <t xml:space="preserve">       其中：事业收入</t>
  </si>
  <si>
    <t>十三、交通运输支出</t>
  </si>
  <si>
    <t xml:space="preserve">          事业单位经营收入</t>
  </si>
  <si>
    <t>十四、资源勘探工业信息等支出</t>
  </si>
  <si>
    <t xml:space="preserve">          上级补助收入</t>
  </si>
  <si>
    <t>十五、商业服务业等支出</t>
  </si>
  <si>
    <t xml:space="preserve">          附属单位上缴收入</t>
  </si>
  <si>
    <t>十六、金融支出</t>
  </si>
  <si>
    <t xml:space="preserve">          其他收入</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</si>
  <si>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</si>
  <si>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</si>
  <si>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</si>
  <si>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</si>
  <si>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</si>
  <si>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</si>
  <si>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</si>
  <si>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</si>
  <si>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</si>
  <si>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</si>
  <si>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</si>
  <si>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  年  收  入  小  计</t>
  </si>
  <si>
    <t>本  年  支  出  小  计</t>
  </si>
  <si>
    <t>上年结转数</t>
  </si>
  <si>
    <t>结转下年</t>
  </si>
  <si>
    <t xml:space="preserve">    一般公共预算</t>
  </si>
  <si>
    <t xml:space="preserve">    政府性基金预算</t>
  </si>
  <si>
    <t xml:space="preserve">    国有资本经营预算</t>
  </si>
  <si>
    <t xml:space="preserve">    财政专户管理资金</t>
  </si>
  <si>
    <t xml:space="preserve">    单位资金</t>
  </si>
  <si>
    <t>收   入   总   计</t>
  </si>
  <si>
    <t>支　出  总　计</t>
  </si>
  <si>
    <t>表二、2024年收入总表</t>
  </si>
  <si>
    <t>部门（单位）名称</t>
  </si>
  <si>
    <t>合计</t>
  </si>
  <si>
    <t>本年收入</t>
  </si>
  <si>
    <t>上年结转结余</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</si>
  <si>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</si>
  <si>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</si>
  <si>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</si>
  <si>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</si>
  <si>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</si>
  <si>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</si>
  <si>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</si>
  <si>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</si>
  <si>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</si>
  <si>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</si>
  <si>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</si>
  <si>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六安市工商业联合会</t>
  </si>
  <si>
    <t>　六安市工商业联合会</t>
  </si>
  <si>
    <t>表三、2024年支出总表</t>
  </si>
  <si>
    <t>科目编码</t>
  </si>
  <si>
    <t>科目名称</t>
  </si>
  <si>
    <t>基本支出</t>
  </si>
  <si>
    <t>项目支出</t>
  </si>
  <si>
    <t>事业单位经营支出</t>
  </si>
  <si>
    <t>上缴上级支出</t>
  </si>
  <si>
    <t>对附属单位补助支出</t>
  </si>
  <si>
    <t/>
  </si>
  <si>
    <t>201</t>
  </si>
  <si>
    <t>一般公共服务支出</t>
  </si>
  <si>
    <t>　20128</t>
  </si>
  <si>
    <t>　民主党派及工商联事务</t>
  </si>
  <si>
    <t>　　2012801</t>
  </si>
  <si>
    <t>　　行政运行</t>
  </si>
  <si>
    <t>　　2012899</t>
  </si>
  <si>
    <t>　　其他民主党派及工商联事务支出</t>
  </si>
  <si>
    <t>208</t>
  </si>
  <si>
    <t>社会保障和就业支出</t>
  </si>
  <si>
    <t>　20805</t>
  </si>
  <si>
    <t>　行政事业单位养老支出</t>
  </si>
  <si>
    <t>　　2080505</t>
  </si>
  <si>
    <t>　　机关事业单位基本养老保险缴费支出</t>
  </si>
  <si>
    <t>　　2080506</t>
  </si>
  <si>
    <t>　　机关事业单位职业年金缴费支出</t>
  </si>
  <si>
    <t>221</t>
  </si>
  <si>
    <t>住房保障支出</t>
  </si>
  <si>
    <t>　22102</t>
  </si>
  <si>
    <t>　住房改革支出</t>
  </si>
  <si>
    <t>　　2210201</t>
  </si>
  <si>
    <t>　　住房公积金</t>
  </si>
  <si>
    <t>表四、2024年财政拨款收支总表</t>
  </si>
  <si>
    <t xml:space="preserve"> 项目</t>
  </si>
  <si>
    <t>项目</t>
  </si>
  <si>
    <t>一、本年收入</t>
  </si>
  <si>
    <t>一、本年支出</t>
  </si>
  <si>
    <t>（一）一般公共预算拨款</t>
  </si>
  <si>
    <t>（一）一般公共服务支出</t>
  </si>
  <si>
    <t>（二）政府性基金预算拨款</t>
  </si>
  <si>
    <t>（二）外交支出</t>
  </si>
  <si>
    <t>（三）国有资本经营预算拨款</t>
  </si>
  <si>
    <t>（三）国防支出</t>
  </si>
  <si>
    <t>（四）公共安全支出</t>
  </si>
  <si>
    <t>二、上年结转</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</si>
  <si>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</si>
  <si>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</si>
  <si>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</si>
  <si>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</si>
  <si>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</si>
  <si>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</si>
  <si>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</si>
  <si>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</si>
  <si>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</si>
  <si>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</si>
  <si>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</si>
  <si>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</si>
  <si>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</si>
  <si>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</si>
  <si>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</si>
  <si>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</si>
  <si>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</si>
  <si>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</si>
  <si>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</si>
  <si>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</si>
  <si>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</si>
  <si>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</si>
  <si>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</si>
  <si>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二、年终结转结余</t>
  </si>
  <si>
    <t>（一）一般公共预算结转结余</t>
  </si>
  <si>
    <t>（二）政府性基金预算结转结余</t>
  </si>
  <si>
    <t>（三）国有资本经营预算结转结余</t>
  </si>
  <si>
    <t>表五、2024年一般公共预算支出表</t>
  </si>
  <si>
    <t>人员经费</t>
  </si>
  <si>
    <t>公用经费</t>
  </si>
  <si>
    <t>表六、2024年一般公共预算基本支出</t>
  </si>
  <si>
    <t>部门预算支出经济分类科目</t>
  </si>
  <si>
    <t>本年一般公共预算基本支出</t>
  </si>
  <si>
    <t>301</t>
  </si>
  <si>
    <t>工资福利支出</t>
  </si>
  <si>
    <t>　30101</t>
  </si>
  <si>
    <t>　基本工资</t>
  </si>
  <si>
    <t>　30102</t>
  </si>
  <si>
    <t>　津贴补贴</t>
  </si>
  <si>
    <t>　30103</t>
  </si>
  <si>
    <t>　奖金</t>
  </si>
  <si>
    <t>　30106</t>
  </si>
  <si>
    <t>　伙食补助费</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</si>
  <si>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</si>
  <si>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</si>
  <si>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</si>
  <si>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</si>
  <si>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</si>
  <si>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</si>
  <si>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</si>
  <si>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</si>
  <si>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</si>
  <si>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</si>
  <si>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</si>
  <si>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</si>
  <si>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</si>
  <si>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</si>
  <si>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</si>
  <si>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</si>
  <si>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30215</t>
  </si>
  <si>
    <t>　会议费</t>
  </si>
  <si>
    <t>　30228</t>
  </si>
  <si>
    <t>　工会经费</t>
  </si>
  <si>
    <t>　30229</t>
  </si>
  <si>
    <t>　福利费</t>
  </si>
  <si>
    <t>　30239</t>
  </si>
  <si>
    <t>　其他交通费用</t>
  </si>
  <si>
    <t>　30299</t>
  </si>
  <si>
    <t>　其他商品和服务支出</t>
  </si>
  <si>
    <t>303</t>
  </si>
  <si>
    <t>对个人和家庭的补助</t>
  </si>
  <si>
    <t>　30302</t>
  </si>
  <si>
    <t>　退休费</t>
  </si>
  <si>
    <t>　30307</t>
  </si>
  <si>
    <t>　医疗费补助</t>
  </si>
  <si>
    <t>　30399</t>
  </si>
  <si>
    <t>　其他对个人和家庭的补助</t>
  </si>
  <si>
    <t>表七、2024年政府性基金预算支出表</t>
  </si>
  <si>
    <t>本年政府性基金预算支出</t>
  </si>
  <si>
    <t>注：没有政府性基金预算收支的部门/单位也要公开此表，并说明：“**部门/单位没有政府性基金预算拨款收入，也没有使用政府性基金预算安排的支出，故本表无数据”</t>
  </si>
  <si>
    <t>表八、2024年国有资本经营预算支出表</t>
  </si>
  <si>
    <t>功能分类科目</t>
  </si>
  <si>
    <t>国有资本经营预算拨款支出</t>
  </si>
  <si>
    <t>注：没有国有资本经营预算收支预算的部门/单位也要公开此表，并说明：“**部门/单位没有国有资本经营预算拨款收入，
也没有使用国有资本经营预算安排的支出，故本表无数据”。</t>
  </si>
  <si>
    <t>表九、2024年基本支出总表</t>
  </si>
  <si>
    <t>经济分类科目</t>
  </si>
  <si>
    <t>表十、2024年项目支出总表</t>
  </si>
  <si>
    <t>项目类型</t>
  </si>
  <si>
    <t>项目名称</t>
  </si>
  <si>
    <t>项目单位</t>
  </si>
  <si>
    <t>本年财政拨款</t>
  </si>
  <si>
    <t>财政拨款结转结余</t>
  </si>
  <si>
    <t>特定目标类</t>
  </si>
  <si>
    <t>常委会专项会议费</t>
  </si>
  <si>
    <t>非公经济、异地商会等专项经费</t>
  </si>
  <si>
    <t>非公经济党群服务中心运转与维护经费</t>
  </si>
  <si>
    <t>表十一、2024年政府采购支出表</t>
  </si>
  <si>
    <t>政府采购品目</t>
  </si>
  <si>
    <t>表十二、2024年政府购买服务支出表</t>
  </si>
  <si>
    <t>一级目录名称</t>
  </si>
  <si>
    <t>二级目录名称</t>
  </si>
  <si>
    <t>三级目录名称</t>
  </si>
  <si>
    <t>政府购买服务内容</t>
  </si>
  <si>
    <t>购买数量</t>
  </si>
  <si>
    <t>购买金额</t>
  </si>
  <si>
    <t>表十三、2024年“三公”经费支出预算表</t>
  </si>
  <si>
    <t>“三公”经费合计</t>
  </si>
  <si>
    <t>因公出国（境）费</t>
  </si>
  <si>
    <t>公务用车购置及运行费</t>
  </si>
  <si>
    <t>公务接待费</t>
  </si>
  <si>
    <t>公务用车购置费</t>
  </si>
  <si>
    <t>公务用车运行费</t>
  </si>
  <si>
    <t>项目支出绩效目标表</t>
  </si>
  <si>
    <t xml:space="preserve"> （2024年度）                                </t>
  </si>
  <si>
    <t>项目责任人：</t>
  </si>
  <si>
    <t>单位（盖章）：</t>
  </si>
  <si>
    <t>主管部门及代码</t>
  </si>
  <si>
    <t>[030]六安市工商业联合会</t>
  </si>
  <si>
    <t>实施单位</t>
  </si>
  <si>
    <t>项目来源</t>
  </si>
  <si>
    <t>本级申报项目</t>
  </si>
  <si>
    <t>项目期</t>
  </si>
  <si>
    <t>3年</t>
  </si>
  <si>
    <t>项目资金
（万元）</t>
  </si>
  <si>
    <t xml:space="preserve"> 年度资金总额：</t>
  </si>
  <si>
    <t xml:space="preserve">      4.00 </t>
  </si>
  <si>
    <t xml:space="preserve">   其中：财政拨款</t>
  </si>
  <si>
    <t xml:space="preserve">         其他资金</t>
  </si>
  <si>
    <t xml:space="preserve">      0.00 </t>
  </si>
  <si>
    <t>年度
目标</t>
  </si>
  <si>
    <t>通过该项目的实施，完保障非公党群服务中心日常工作开展工作内容，实现引导非公有制经济人士爱国、敬业、诚信、守法、贡献，推动发展方式转变，做好政府管理和服务非公有制经济的参谋助手，引导非公有制经济人士参与政治生活和社会事务，促进行业协会商会改革发展的工作目标。</t>
  </si>
  <si>
    <t>绩
效
指
标</t>
  </si>
  <si>
    <t>一级
指标</t>
  </si>
  <si>
    <t>二级指标</t>
  </si>
  <si>
    <t>三级指标</t>
  </si>
  <si>
    <t>指标值</t>
  </si>
  <si>
    <t>产出指标</t>
  </si>
  <si>
    <t>数量指标</t>
  </si>
  <si>
    <t>参政议政项目完成数</t>
  </si>
  <si>
    <t>≥2个</t>
  </si>
  <si>
    <t>开展民营企业党建宣传展览</t>
  </si>
  <si>
    <t>≥1个</t>
  </si>
  <si>
    <t>年均组织调研次数</t>
  </si>
  <si>
    <t>≥2次</t>
  </si>
  <si>
    <t>普法宣传活动数量</t>
  </si>
  <si>
    <t>≥1场</t>
  </si>
  <si>
    <t>质量指标</t>
  </si>
  <si>
    <t>非公经济党群服务中心正常运转</t>
  </si>
  <si>
    <t>正常</t>
  </si>
  <si>
    <t>时效指标</t>
  </si>
  <si>
    <t>经费支出及时率</t>
  </si>
  <si>
    <t>≥90%</t>
  </si>
  <si>
    <t>成本指标</t>
  </si>
  <si>
    <t>项目总成本</t>
  </si>
  <si>
    <t>≤49.9万元</t>
  </si>
  <si>
    <t>效益指标</t>
  </si>
  <si>
    <t>经济效益指标</t>
  </si>
  <si>
    <t>对助推民营经济发展的影响程度</t>
  </si>
  <si>
    <t>较高</t>
  </si>
  <si>
    <t>社会效益指标</t>
  </si>
  <si>
    <t>开展非公经济党群教育，展示，打造非公企业党建服务工作阵地</t>
  </si>
  <si>
    <t>较好</t>
  </si>
  <si>
    <t>生态效益指标</t>
  </si>
  <si>
    <t>可持续影响指标</t>
  </si>
  <si>
    <t>对单位履职、促进事业发展的持续影响程度</t>
  </si>
  <si>
    <t>高</t>
  </si>
  <si>
    <t>满意度指标</t>
  </si>
  <si>
    <t>满意度</t>
  </si>
  <si>
    <t xml:space="preserve">      82.32 </t>
  </si>
  <si>
    <t xml:space="preserve">通过该项目实施，完成民营经济法律服务工作，进一步加强异地商会建设及行业商会（协会）管理，开展外出走访调研；加强与主流媒体的合作工作，在《皖西日报》等主流媒体上开设民营企业发展专栏；编制2020民营经济发展报告》；开展市工商联直通车工作；开展参政议政调研活动，广泛征集界别委员政协提案、工商联界别大会发言以及资政会大会发言；开展“同心示范工程”；与结对共建社区开展文明城市创建工作；推进异地商会建设，赴外地招商，召开推介会、座谈会；开展民商事调解中心工作和商会人民调解委员会工作，开展民营企业评营商环境工作，实现做为市委、市政府联系非公有制经济人士的桥梁和市政府管理非公有制经济助手的工作目标。        </t>
  </si>
  <si>
    <t>开展界别委员活动</t>
  </si>
  <si>
    <t>1次</t>
  </si>
  <si>
    <t>开展非公有制企业负责人培训</t>
  </si>
  <si>
    <t>≥50人</t>
  </si>
  <si>
    <t>征集市政协工商联界别委员提案</t>
  </si>
  <si>
    <t>≥12篇</t>
  </si>
  <si>
    <t>召开或参加调研座谈会次数</t>
  </si>
  <si>
    <t>≥5场</t>
  </si>
  <si>
    <t>为民营企业提供法律咨询、维权、调解纠纷服务</t>
  </si>
  <si>
    <t>≥70件</t>
  </si>
  <si>
    <t>成立管理行业商（协）会</t>
  </si>
  <si>
    <t>≥1家</t>
  </si>
  <si>
    <t>会议培训人数达标率</t>
  </si>
  <si>
    <t>开展调研活动次数</t>
  </si>
  <si>
    <t>≥12次</t>
  </si>
  <si>
    <t>会议培训频数达标率</t>
  </si>
  <si>
    <t>培训、调研任务完成率</t>
  </si>
  <si>
    <t>经费支出合规性</t>
  </si>
  <si>
    <t>合规</t>
  </si>
  <si>
    <t>宣传报道时间</t>
  </si>
  <si>
    <t>按时完成</t>
  </si>
  <si>
    <t>经费支出时效性</t>
  </si>
  <si>
    <t>及时支付</t>
  </si>
  <si>
    <t>调研完成时间</t>
  </si>
  <si>
    <t>会议人均标准</t>
  </si>
  <si>
    <t>≤350每人每天</t>
  </si>
  <si>
    <t>≤202万元</t>
  </si>
  <si>
    <t>对吸引外地客商在我市投资的影响</t>
  </si>
  <si>
    <t>对助推我市民营经济发展的影响程度</t>
  </si>
  <si>
    <t>召开市工商联常委会</t>
  </si>
  <si>
    <t>开展营商环境评价</t>
  </si>
  <si>
    <t>≥4次</t>
  </si>
  <si>
    <t>印发政策宣传手册，送政策进企业</t>
  </si>
  <si>
    <t>≥50册</t>
  </si>
  <si>
    <t>对单位履职、促进事业发展的影响或提升程度</t>
  </si>
  <si>
    <t xml:space="preserve">      5.00 </t>
  </si>
  <si>
    <t>通过该项目的实施，保障工商联各项工作的运行，在执委会闭会期间行使职权，实现发挥参政议政作用，讨论并研究工商联各项工作的工作目标。</t>
  </si>
  <si>
    <t>开会场次</t>
  </si>
  <si>
    <t>≥1次</t>
  </si>
  <si>
    <t>召开常委会</t>
  </si>
  <si>
    <t>参会人次</t>
  </si>
  <si>
    <t>≥90人</t>
  </si>
  <si>
    <t>按时支出</t>
  </si>
  <si>
    <t>召开会议的时间</t>
  </si>
  <si>
    <t>按时召开</t>
  </si>
  <si>
    <t>会议每天人均标准</t>
  </si>
  <si>
    <t>≤350元</t>
  </si>
  <si>
    <t>≤6万元</t>
  </si>
  <si>
    <t>保障工商联各项工作的运行</t>
  </si>
  <si>
    <t>常委、执委对工商联工作满意度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</si>
</sst>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0"/>
    <numFmt numFmtId="181" formatCode="#,##0.00;[Red]#,##0.0"/>
    <numFmt numFmtId="182" formatCode="#,##0.0"/>
  </numFmts>
  <fonts count="52">
    <font>
      <sz val="10"/>
      <name val="Arial"/>
      <family val="2"/>
    </font>
    <font>
      <sz val="11"/>
      <name val="宋体"/>
      <family val="0"/>
    </font>
    <font>
      <b/>
      <sz val="16"/>
      <name val="宋体"/>
      <family val="0"/>
    </font>
    <font>
      <sz val="10"/>
      <name val="宋体"/>
      <family val="0"/>
    </font>
    <font>
      <sz val="9"/>
      <name val="宋体"/>
      <family val="0"/>
    </font>
    <font>
      <sz val="11"/>
      <color indexed="8"/>
      <name val="Calibri"/>
      <family val="2"/>
    </font>
    <font>
      <sz val="10"/>
      <color indexed="8"/>
      <name val="宋体"/>
      <family val="0"/>
    </font>
    <font>
      <sz val="11"/>
      <color indexed="8"/>
      <name val="宋体"/>
      <family val="0"/>
    </font>
    <font>
      <b/>
      <sz val="16"/>
      <color indexed="8"/>
      <name val="宋体"/>
      <family val="0"/>
    </font>
    <font>
      <b/>
      <sz val="10"/>
      <color indexed="8"/>
      <name val="宋体"/>
      <family val="0"/>
    </font>
    <font>
      <b/>
      <sz val="18"/>
      <color indexed="8"/>
      <name val="宋体"/>
      <family val="0"/>
    </font>
    <font>
      <sz val="9"/>
      <color indexed="8"/>
      <name val="宋体"/>
      <family val="0"/>
    </font>
    <font>
      <b/>
      <sz val="11"/>
      <color indexed="8"/>
      <name val="宋体"/>
      <family val="0"/>
    </font>
    <font>
      <sz val="10"/>
      <color indexed="8"/>
      <name val="Calibri"/>
      <family val="2"/>
    </font>
    <font>
      <sz val="10"/>
      <color indexed="10"/>
      <name val="宋体"/>
      <family val="0"/>
    </font>
    <font>
      <sz val="16"/>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style="thin"/>
    </border>
    <border>
      <left style="thin"/>
      <right/>
      <top style="thin"/>
      <bottom style="thin"/>
    </border>
    <border>
      <left/>
      <right/>
      <top style="thin"/>
      <bottom style="thin"/>
    </border>
    <border>
      <left style="thin"/>
      <right style="thin"/>
      <top/>
      <bottom style="thin"/>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5"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100">
    <xf numFmtId="0" fontId="0" fillId="0" borderId="0" xfId="0" applyAlignment="1">
      <alignment/>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49" fontId="4" fillId="0" borderId="9" xfId="0" applyNumberFormat="1" applyFont="1" applyFill="1" applyBorder="1" applyAlignment="1">
      <alignment horizontal="right" vertical="center" wrapText="1"/>
    </xf>
    <xf numFmtId="49" fontId="4" fillId="0" borderId="9"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5" fillId="0" borderId="0" xfId="0" applyFont="1" applyBorder="1" applyAlignment="1" applyProtection="1">
      <alignment/>
      <protection/>
    </xf>
    <xf numFmtId="0" fontId="6" fillId="0" borderId="0" xfId="0" applyFont="1" applyBorder="1" applyAlignment="1" applyProtection="1">
      <alignment vertical="center"/>
      <protection/>
    </xf>
    <xf numFmtId="0" fontId="7"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33" borderId="0" xfId="0" applyFont="1" applyFill="1" applyBorder="1" applyAlignment="1" applyProtection="1">
      <alignment horizontal="right" vertical="center"/>
      <protection/>
    </xf>
    <xf numFmtId="0" fontId="9" fillId="0" borderId="14" xfId="0" applyFont="1" applyBorder="1" applyAlignment="1" applyProtection="1">
      <alignment horizontal="center" vertical="center" wrapText="1"/>
      <protection/>
    </xf>
    <xf numFmtId="0" fontId="9" fillId="0" borderId="14"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protection/>
    </xf>
    <xf numFmtId="0" fontId="8"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center" vertical="top"/>
      <protection/>
    </xf>
    <xf numFmtId="0" fontId="7" fillId="0" borderId="15" xfId="0" applyFont="1" applyBorder="1" applyAlignment="1" applyProtection="1">
      <alignment vertical="center"/>
      <protection/>
    </xf>
    <xf numFmtId="0" fontId="12" fillId="0" borderId="14"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0" borderId="17" xfId="0" applyFont="1" applyBorder="1" applyAlignment="1" applyProtection="1">
      <alignment horizontal="center" vertical="center" wrapText="1"/>
      <protection/>
    </xf>
    <xf numFmtId="0" fontId="12" fillId="0" borderId="18"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12" fillId="0" borderId="20" xfId="0" applyFont="1" applyBorder="1" applyAlignment="1" applyProtection="1">
      <alignment horizontal="center" vertical="center" wrapText="1"/>
      <protection/>
    </xf>
    <xf numFmtId="0" fontId="12" fillId="0" borderId="21" xfId="0" applyFont="1" applyBorder="1" applyAlignment="1" applyProtection="1">
      <alignment vertical="center" wrapText="1"/>
      <protection/>
    </xf>
    <xf numFmtId="49" fontId="6" fillId="0" borderId="14" xfId="0" applyNumberFormat="1" applyFont="1" applyBorder="1" applyAlignment="1" applyProtection="1">
      <alignment horizontal="left" vertical="center"/>
      <protection/>
    </xf>
    <xf numFmtId="49" fontId="6" fillId="0" borderId="14" xfId="0" applyNumberFormat="1" applyFont="1" applyBorder="1" applyAlignment="1" applyProtection="1">
      <alignment horizontal="left" vertical="center" wrapText="1"/>
      <protection/>
    </xf>
    <xf numFmtId="180" fontId="6" fillId="0" borderId="14" xfId="0" applyNumberFormat="1" applyFont="1" applyBorder="1" applyAlignment="1" applyProtection="1">
      <alignment horizontal="right" vertical="center"/>
      <protection/>
    </xf>
    <xf numFmtId="0" fontId="6" fillId="0" borderId="15" xfId="0" applyFont="1" applyBorder="1" applyAlignment="1" applyProtection="1">
      <alignment horizontal="right" vertical="center"/>
      <protection/>
    </xf>
    <xf numFmtId="0" fontId="12" fillId="0" borderId="21" xfId="0" applyFont="1" applyBorder="1" applyAlignment="1" applyProtection="1">
      <alignment horizontal="center" vertical="center" wrapText="1"/>
      <protection/>
    </xf>
    <xf numFmtId="0" fontId="8" fillId="0" borderId="0" xfId="0" applyFont="1" applyBorder="1" applyAlignment="1" applyProtection="1">
      <alignment horizontal="center"/>
      <protection/>
    </xf>
    <xf numFmtId="0" fontId="13" fillId="0" borderId="0" xfId="0" applyFont="1" applyBorder="1" applyAlignment="1" applyProtection="1">
      <alignment/>
      <protection/>
    </xf>
    <xf numFmtId="0" fontId="13" fillId="0" borderId="0" xfId="0" applyFont="1" applyBorder="1" applyAlignment="1" applyProtection="1">
      <alignment horizontal="right"/>
      <protection/>
    </xf>
    <xf numFmtId="0" fontId="6" fillId="0" borderId="14" xfId="0" applyFont="1" applyBorder="1" applyAlignment="1" applyProtection="1">
      <alignment vertical="center"/>
      <protection/>
    </xf>
    <xf numFmtId="4" fontId="6" fillId="0" borderId="14" xfId="0" applyNumberFormat="1" applyFont="1" applyBorder="1" applyAlignment="1" applyProtection="1">
      <alignment horizontal="right" vertical="center"/>
      <protection/>
    </xf>
    <xf numFmtId="0" fontId="8" fillId="0" borderId="0" xfId="0" applyFont="1" applyBorder="1" applyAlignment="1" applyProtection="1">
      <alignment vertical="top"/>
      <protection/>
    </xf>
    <xf numFmtId="0" fontId="12" fillId="0" borderId="14" xfId="0" applyFont="1" applyBorder="1" applyAlignment="1" applyProtection="1">
      <alignment horizontal="center" vertical="center"/>
      <protection/>
    </xf>
    <xf numFmtId="0" fontId="12" fillId="0" borderId="14" xfId="0" applyFont="1" applyBorder="1" applyAlignment="1" applyProtection="1">
      <alignment vertical="center"/>
      <protection/>
    </xf>
    <xf numFmtId="0" fontId="6" fillId="0" borderId="17" xfId="0" applyFont="1" applyBorder="1" applyAlignment="1" applyProtection="1">
      <alignment horizontal="left" vertical="center" wrapText="1"/>
      <protection/>
    </xf>
    <xf numFmtId="0" fontId="6" fillId="0" borderId="18" xfId="0" applyFont="1" applyBorder="1" applyAlignment="1" applyProtection="1">
      <alignment horizontal="left" vertical="center" wrapText="1"/>
      <protection/>
    </xf>
    <xf numFmtId="0" fontId="8" fillId="0" borderId="0" xfId="0" applyFont="1" applyBorder="1" applyAlignment="1" applyProtection="1">
      <alignment horizontal="right" vertical="top"/>
      <protection/>
    </xf>
    <xf numFmtId="0" fontId="6" fillId="0" borderId="0" xfId="0" applyFont="1" applyBorder="1" applyAlignment="1" applyProtection="1">
      <alignment horizontal="right"/>
      <protection/>
    </xf>
    <xf numFmtId="0" fontId="5" fillId="0" borderId="0" xfId="0" applyFont="1" applyBorder="1" applyAlignment="1" applyProtection="1">
      <alignment horizontal="right"/>
      <protection/>
    </xf>
    <xf numFmtId="0" fontId="6" fillId="0" borderId="19" xfId="0" applyFont="1" applyBorder="1" applyAlignment="1" applyProtection="1">
      <alignment horizontal="left" vertical="center" wrapText="1"/>
      <protection/>
    </xf>
    <xf numFmtId="0" fontId="5" fillId="0" borderId="14" xfId="0" applyFont="1" applyBorder="1" applyAlignment="1" applyProtection="1">
      <alignment horizontal="left" wrapText="1"/>
      <protection/>
    </xf>
    <xf numFmtId="0" fontId="7" fillId="0" borderId="0" xfId="0" applyFont="1" applyBorder="1" applyAlignment="1" applyProtection="1">
      <alignment/>
      <protection/>
    </xf>
    <xf numFmtId="0" fontId="6" fillId="0" borderId="14" xfId="0" applyFont="1" applyBorder="1" applyAlignment="1" applyProtection="1">
      <alignment horizontal="left" vertical="center"/>
      <protection/>
    </xf>
    <xf numFmtId="0" fontId="5" fillId="0" borderId="15" xfId="0" applyFont="1" applyBorder="1" applyAlignment="1" applyProtection="1">
      <alignment/>
      <protection/>
    </xf>
    <xf numFmtId="0" fontId="6" fillId="0" borderId="15" xfId="0" applyFont="1" applyBorder="1" applyAlignment="1" applyProtection="1">
      <alignment horizontal="left" vertical="center"/>
      <protection/>
    </xf>
    <xf numFmtId="0" fontId="6" fillId="0" borderId="15" xfId="0" applyFont="1" applyBorder="1" applyAlignment="1" applyProtection="1">
      <alignment vertical="center"/>
      <protection/>
    </xf>
    <xf numFmtId="0" fontId="9" fillId="0" borderId="14" xfId="0" applyFont="1" applyBorder="1" applyAlignment="1" applyProtection="1">
      <alignment vertical="center"/>
      <protection/>
    </xf>
    <xf numFmtId="181" fontId="6" fillId="0" borderId="14" xfId="0" applyNumberFormat="1" applyFont="1" applyBorder="1" applyAlignment="1" applyProtection="1">
      <alignment horizontal="right" vertical="center"/>
      <protection/>
    </xf>
    <xf numFmtId="180" fontId="6" fillId="0" borderId="14" xfId="0" applyNumberFormat="1" applyFont="1" applyBorder="1" applyAlignment="1" applyProtection="1">
      <alignment horizontal="right" vertical="center" wrapText="1"/>
      <protection/>
    </xf>
    <xf numFmtId="182" fontId="6" fillId="0" borderId="14" xfId="0" applyNumberFormat="1" applyFont="1" applyBorder="1" applyAlignment="1" applyProtection="1">
      <alignment vertical="center"/>
      <protection/>
    </xf>
    <xf numFmtId="180" fontId="6" fillId="33" borderId="14" xfId="0" applyNumberFormat="1" applyFont="1" applyFill="1" applyBorder="1" applyAlignment="1" applyProtection="1">
      <alignment horizontal="right" vertical="center" wrapText="1"/>
      <protection/>
    </xf>
    <xf numFmtId="0" fontId="6" fillId="0" borderId="14" xfId="0" applyFont="1" applyBorder="1" applyAlignment="1" applyProtection="1">
      <alignment horizontal="center" vertical="center"/>
      <protection/>
    </xf>
    <xf numFmtId="0" fontId="14" fillId="0" borderId="0" xfId="0" applyFont="1" applyBorder="1" applyAlignment="1" applyProtection="1">
      <alignment vertical="center"/>
      <protection/>
    </xf>
    <xf numFmtId="182" fontId="6" fillId="0" borderId="14" xfId="0" applyNumberFormat="1" applyFont="1" applyBorder="1" applyAlignment="1" applyProtection="1">
      <alignment horizontal="left" vertical="center"/>
      <protection/>
    </xf>
    <xf numFmtId="180" fontId="6" fillId="0" borderId="14" xfId="0" applyNumberFormat="1" applyFont="1" applyBorder="1" applyAlignment="1" applyProtection="1">
      <alignment vertical="center"/>
      <protection/>
    </xf>
    <xf numFmtId="180" fontId="6" fillId="0" borderId="14" xfId="0" applyNumberFormat="1" applyFont="1" applyBorder="1" applyAlignment="1" applyProtection="1">
      <alignment horizontal="right"/>
      <protection/>
    </xf>
    <xf numFmtId="182" fontId="9" fillId="0" borderId="14" xfId="0" applyNumberFormat="1" applyFont="1" applyBorder="1" applyAlignment="1" applyProtection="1">
      <alignment horizontal="center" vertical="center"/>
      <protection/>
    </xf>
    <xf numFmtId="181" fontId="6" fillId="34" borderId="14" xfId="0" applyNumberFormat="1" applyFont="1" applyFill="1" applyBorder="1" applyAlignment="1" applyProtection="1">
      <alignment horizontal="right" vertical="center" wrapText="1"/>
      <protection/>
    </xf>
    <xf numFmtId="4" fontId="6" fillId="0" borderId="0" xfId="0" applyNumberFormat="1" applyFont="1" applyBorder="1" applyAlignment="1" applyProtection="1">
      <alignment vertical="center"/>
      <protection/>
    </xf>
    <xf numFmtId="0" fontId="15" fillId="0" borderId="0"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12" fillId="0" borderId="0" xfId="0" applyFont="1" applyBorder="1" applyAlignment="1" applyProtection="1">
      <alignment horizontal="center" vertical="center" wrapText="1"/>
      <protection/>
    </xf>
    <xf numFmtId="0" fontId="6" fillId="34" borderId="0" xfId="0" applyFont="1" applyFill="1" applyBorder="1" applyAlignment="1" applyProtection="1">
      <alignment horizontal="left" vertical="center"/>
      <protection/>
    </xf>
    <xf numFmtId="182" fontId="9" fillId="0" borderId="16" xfId="0" applyNumberFormat="1"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182" fontId="6" fillId="0" borderId="17" xfId="0" applyNumberFormat="1" applyFont="1" applyBorder="1" applyAlignment="1" applyProtection="1">
      <alignment vertical="center"/>
      <protection/>
    </xf>
    <xf numFmtId="0" fontId="11" fillId="0" borderId="14" xfId="0" applyFont="1" applyBorder="1" applyAlignment="1" applyProtection="1">
      <alignment horizontal="left" vertical="center"/>
      <protection/>
    </xf>
    <xf numFmtId="180" fontId="6" fillId="0" borderId="16" xfId="0" applyNumberFormat="1" applyFont="1" applyBorder="1" applyAlignment="1" applyProtection="1">
      <alignment horizontal="right" vertical="center"/>
      <protection/>
    </xf>
    <xf numFmtId="182" fontId="6" fillId="0" borderId="17" xfId="0" applyNumberFormat="1" applyFont="1" applyBorder="1" applyAlignment="1" applyProtection="1">
      <alignment horizontal="left" vertical="center"/>
      <protection/>
    </xf>
    <xf numFmtId="182" fontId="6" fillId="0" borderId="17" xfId="0" applyNumberFormat="1" applyFont="1" applyBorder="1" applyAlignment="1" applyProtection="1">
      <alignment horizontal="center" vertical="center"/>
      <protection/>
    </xf>
    <xf numFmtId="180" fontId="6" fillId="33" borderId="16" xfId="0" applyNumberFormat="1" applyFont="1" applyFill="1" applyBorder="1" applyAlignment="1" applyProtection="1">
      <alignment horizontal="right" vertical="center"/>
      <protection/>
    </xf>
    <xf numFmtId="182" fontId="6" fillId="0" borderId="18" xfId="0" applyNumberFormat="1" applyFont="1" applyBorder="1" applyAlignment="1" applyProtection="1">
      <alignment vertical="center"/>
      <protection/>
    </xf>
    <xf numFmtId="180" fontId="6" fillId="0" borderId="16" xfId="0" applyNumberFormat="1" applyFont="1" applyBorder="1" applyAlignment="1" applyProtection="1">
      <alignment horizontal="right" vertical="center" wrapText="1"/>
      <protection/>
    </xf>
    <xf numFmtId="0" fontId="11" fillId="0" borderId="14" xfId="0" applyFont="1" applyBorder="1" applyAlignment="1" applyProtection="1">
      <alignment horizontal="justify" vertical="center"/>
      <protection/>
    </xf>
    <xf numFmtId="180" fontId="6" fillId="0" borderId="20" xfId="0" applyNumberFormat="1" applyFont="1" applyBorder="1" applyAlignment="1" applyProtection="1">
      <alignment horizontal="right" vertical="center" wrapText="1"/>
      <protection/>
    </xf>
    <xf numFmtId="0" fontId="11" fillId="0" borderId="14" xfId="0" applyFont="1" applyBorder="1" applyAlignment="1" applyProtection="1">
      <alignment horizontal="center" vertical="center"/>
      <protection/>
    </xf>
    <xf numFmtId="0" fontId="11" fillId="0" borderId="14" xfId="0" applyFont="1" applyBorder="1" applyAlignment="1" applyProtection="1">
      <alignment vertical="center"/>
      <protection/>
    </xf>
    <xf numFmtId="180" fontId="11" fillId="0" borderId="14" xfId="0" applyNumberFormat="1" applyFont="1" applyBorder="1" applyAlignment="1" applyProtection="1">
      <alignment horizontal="right" vertical="center"/>
      <protection/>
    </xf>
    <xf numFmtId="182" fontId="6" fillId="0" borderId="14" xfId="0" applyNumberFormat="1" applyFont="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4"/>
  <sheetViews>
    <sheetView showGridLines="0" workbookViewId="0" topLeftCell="A22">
      <selection activeCell="A1" sqref="A1"/>
    </sheetView>
  </sheetViews>
  <sheetFormatPr defaultColWidth="8.57421875" defaultRowHeight="12.75" customHeight="1"/>
  <cols>
    <col min="1" max="1" width="12.28125" style="16" customWidth="1"/>
    <col min="2" max="2" width="28.57421875" style="16" customWidth="1"/>
    <col min="3" max="3" width="21.421875" style="16" customWidth="1"/>
    <col min="4" max="4" width="48.00390625" style="16" customWidth="1"/>
    <col min="5" max="5" width="23.421875" style="16" customWidth="1"/>
    <col min="6" max="161" width="6.7109375" style="16" customWidth="1"/>
    <col min="162" max="254" width="6.8515625" style="16" customWidth="1"/>
  </cols>
  <sheetData>
    <row r="1" spans="1:253" s="16" customFormat="1" ht="21" customHeight="1">
      <c r="A1" s="20"/>
      <c r="E1" s="18"/>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row>
    <row r="2" spans="1:253" s="16" customFormat="1" ht="34.5" customHeight="1">
      <c r="A2" s="19" t="s">
        <v>0</v>
      </c>
      <c r="B2" s="32"/>
      <c r="C2" s="32"/>
      <c r="D2" s="32"/>
      <c r="E2" s="32"/>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row>
    <row r="3" spans="1:253" s="16" customFormat="1" ht="21" customHeight="1">
      <c r="A3" s="20" t="s">
        <v>1</v>
      </c>
      <c r="B3" s="83"/>
      <c r="C3" s="83"/>
      <c r="D3" s="83"/>
      <c r="E3" s="22" t="s">
        <v>2</v>
      </c>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row>
    <row r="4" spans="1:253" s="16" customFormat="1" ht="15" customHeight="1">
      <c r="A4" s="25" t="s">
        <v>3</v>
      </c>
      <c r="B4" s="66"/>
      <c r="C4" s="66"/>
      <c r="D4" s="25" t="s">
        <v>4</v>
      </c>
      <c r="E4" s="25"/>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row>
    <row r="5" spans="1:253" s="16" customFormat="1" ht="15" customHeight="1">
      <c r="A5" s="25" t="s">
        <v>5</v>
      </c>
      <c r="B5" s="66"/>
      <c r="C5" s="84" t="s">
        <v>6</v>
      </c>
      <c r="D5" s="25" t="s">
        <v>7</v>
      </c>
      <c r="E5" s="85" t="s">
        <v>6</v>
      </c>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row>
    <row r="6" spans="1:253" s="16" customFormat="1" ht="15" customHeight="1">
      <c r="A6" s="86" t="s">
        <v>8</v>
      </c>
      <c r="B6" s="87"/>
      <c r="C6" s="88">
        <v>315.06628</v>
      </c>
      <c r="D6" s="62" t="s">
        <v>9</v>
      </c>
      <c r="E6" s="88">
        <v>270.070636</v>
      </c>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row>
    <row r="7" spans="1:253" s="16" customFormat="1" ht="15" customHeight="1">
      <c r="A7" s="89" t="s">
        <v>10</v>
      </c>
      <c r="B7" s="87"/>
      <c r="C7" s="88"/>
      <c r="D7" s="62" t="s">
        <v>11</v>
      </c>
      <c r="E7" s="88"/>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253" s="16" customFormat="1" ht="15" customHeight="1">
      <c r="A8" s="90"/>
      <c r="B8" s="87"/>
      <c r="C8" s="91"/>
      <c r="D8" s="62" t="s">
        <v>12</v>
      </c>
      <c r="E8" s="88"/>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pans="1:253" s="16" customFormat="1" ht="15" customHeight="1">
      <c r="A9" s="69" t="s">
        <v>13</v>
      </c>
      <c r="B9" s="87"/>
      <c r="C9" s="68"/>
      <c r="D9" s="92" t="s">
        <v>14</v>
      </c>
      <c r="E9" s="93"/>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53" s="16" customFormat="1" ht="15" customHeight="1">
      <c r="A10" s="89" t="s">
        <v>10</v>
      </c>
      <c r="B10" s="87"/>
      <c r="C10" s="68"/>
      <c r="D10" s="92" t="s">
        <v>15</v>
      </c>
      <c r="E10" s="43"/>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row>
    <row r="11" spans="1:253" s="16" customFormat="1" ht="15" customHeight="1">
      <c r="A11" s="90"/>
      <c r="B11" s="87"/>
      <c r="C11" s="70"/>
      <c r="D11" s="92" t="s">
        <v>16</v>
      </c>
      <c r="E11" s="43"/>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row>
    <row r="12" spans="1:253" s="16" customFormat="1" ht="15" customHeight="1">
      <c r="A12" s="94" t="s">
        <v>17</v>
      </c>
      <c r="B12" s="87"/>
      <c r="C12" s="68"/>
      <c r="D12" s="92" t="s">
        <v>18</v>
      </c>
      <c r="E12" s="68"/>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row>
    <row r="13" spans="1:253" s="16" customFormat="1" ht="15" customHeight="1">
      <c r="A13" s="89" t="s">
        <v>10</v>
      </c>
      <c r="B13" s="87"/>
      <c r="C13" s="68"/>
      <c r="D13" s="92" t="s">
        <v>19</v>
      </c>
      <c r="E13" s="68">
        <v>29.997096</v>
      </c>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row>
    <row r="14" spans="1:253" s="16" customFormat="1" ht="15" customHeight="1">
      <c r="A14" s="90"/>
      <c r="B14" s="87"/>
      <c r="C14" s="70"/>
      <c r="D14" s="92" t="s">
        <v>20</v>
      </c>
      <c r="E14" s="43"/>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row>
    <row r="15" spans="1:253" s="16" customFormat="1" ht="15" customHeight="1">
      <c r="A15" s="69" t="s">
        <v>21</v>
      </c>
      <c r="B15" s="87"/>
      <c r="C15" s="95"/>
      <c r="D15" s="92" t="s">
        <v>22</v>
      </c>
      <c r="E15" s="43"/>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row>
    <row r="16" spans="1:253" s="16" customFormat="1" ht="15" customHeight="1">
      <c r="A16" s="69"/>
      <c r="B16" s="87"/>
      <c r="C16" s="68"/>
      <c r="D16" s="92" t="s">
        <v>23</v>
      </c>
      <c r="E16" s="43"/>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row>
    <row r="17" spans="1:253" s="16" customFormat="1" ht="15" customHeight="1">
      <c r="A17" s="69" t="s">
        <v>24</v>
      </c>
      <c r="B17" s="87"/>
      <c r="C17" s="95"/>
      <c r="D17" s="86" t="s">
        <v>25</v>
      </c>
      <c r="E17" s="43"/>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row>
    <row r="18" spans="1:253" s="16" customFormat="1" ht="15" customHeight="1">
      <c r="A18" s="73" t="s">
        <v>26</v>
      </c>
      <c r="B18" s="87"/>
      <c r="C18" s="68"/>
      <c r="D18" s="86" t="s">
        <v>27</v>
      </c>
      <c r="E18" s="93"/>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row>
    <row r="19" spans="1:253" s="16" customFormat="1" ht="15" customHeight="1">
      <c r="A19" s="73" t="s">
        <v>28</v>
      </c>
      <c r="B19" s="87"/>
      <c r="C19" s="68"/>
      <c r="D19" s="86" t="s">
        <v>29</v>
      </c>
      <c r="E19" s="93"/>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row>
    <row r="20" spans="1:253" s="16" customFormat="1" ht="15" customHeight="1">
      <c r="A20" s="62" t="s">
        <v>30</v>
      </c>
      <c r="B20" s="62"/>
      <c r="C20" s="68"/>
      <c r="D20" s="86" t="s">
        <v>31</v>
      </c>
      <c r="E20" s="93"/>
      <c r="F20" s="17"/>
      <c r="G20" s="17"/>
      <c r="H20" s="17"/>
      <c r="I20" s="78"/>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row>
    <row r="21" spans="1:253" s="16" customFormat="1" ht="15" customHeight="1">
      <c r="A21" s="62" t="s">
        <v>32</v>
      </c>
      <c r="B21" s="62"/>
      <c r="C21" s="68"/>
      <c r="D21" s="69" t="s">
        <v>33</v>
      </c>
      <c r="E21" s="68"/>
      <c r="F21" s="72"/>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row>
    <row r="22" spans="1:253" s="16" customFormat="1" ht="15" customHeight="1">
      <c r="A22" s="62" t="s">
        <v>34</v>
      </c>
      <c r="B22" s="62"/>
      <c r="C22" s="68"/>
      <c r="D22" s="69" t="s">
        <v>35</v>
      </c>
      <c r="E22" s="68"/>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row>
    <row r="23" spans="1:253" s="16" customFormat="1" ht="15" customHeight="1">
      <c r="A23" s="96"/>
      <c r="B23" s="97"/>
      <c r="C23" s="68"/>
      <c r="D23" s="69" t="s">
        <v>36</v>
      </c>
      <c r="E23" s="68"/>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row>
    <row r="24" spans="1:253" s="16" customFormat="1" ht="15" customHeight="1">
      <c r="A24" s="96"/>
      <c r="B24" s="97"/>
      <c r="C24" s="68"/>
      <c r="D24" s="69" t="s">
        <v>37</v>
      </c>
      <c r="E24" s="68">
        <v>14.998548</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row>
    <row r="25" spans="1:253" s="16" customFormat="1" ht="15" customHeight="1">
      <c r="A25" s="96"/>
      <c r="B25" s="97"/>
      <c r="C25" s="68"/>
      <c r="D25" s="69" t="s">
        <v>38</v>
      </c>
      <c r="E25" s="68"/>
      <c r="F25" s="17"/>
      <c r="G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row>
    <row r="26" spans="1:253" s="16" customFormat="1" ht="15" customHeight="1">
      <c r="A26" s="96"/>
      <c r="B26" s="97"/>
      <c r="C26" s="68"/>
      <c r="D26" s="69" t="s">
        <v>39</v>
      </c>
      <c r="E26" s="68"/>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row>
    <row r="27" spans="1:253" s="16" customFormat="1" ht="15" customHeight="1">
      <c r="A27" s="96"/>
      <c r="B27" s="97"/>
      <c r="C27" s="68"/>
      <c r="D27" s="73" t="s">
        <v>40</v>
      </c>
      <c r="E27" s="68"/>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row>
    <row r="28" spans="1:253" s="16" customFormat="1" ht="15" customHeight="1">
      <c r="A28" s="96"/>
      <c r="B28" s="97"/>
      <c r="C28" s="68"/>
      <c r="D28" s="69" t="s">
        <v>41</v>
      </c>
      <c r="E28" s="68"/>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row>
    <row r="29" spans="1:253" s="16" customFormat="1" ht="15" customHeight="1">
      <c r="A29" s="96"/>
      <c r="B29" s="97"/>
      <c r="C29" s="68"/>
      <c r="D29" s="69" t="s">
        <v>42</v>
      </c>
      <c r="E29" s="43"/>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row>
    <row r="30" spans="1:253" s="16" customFormat="1" ht="15" customHeight="1">
      <c r="A30" s="96"/>
      <c r="B30" s="97"/>
      <c r="C30" s="68"/>
      <c r="D30" s="69" t="s">
        <v>43</v>
      </c>
      <c r="E30" s="68"/>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row>
    <row r="31" spans="1:253" s="16" customFormat="1" ht="15" customHeight="1">
      <c r="A31" s="96"/>
      <c r="B31" s="97"/>
      <c r="C31" s="98"/>
      <c r="D31" s="69" t="s">
        <v>44</v>
      </c>
      <c r="E31" s="68"/>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row>
    <row r="32" spans="1:253" s="16" customFormat="1" ht="15" customHeight="1">
      <c r="A32" s="96"/>
      <c r="B32" s="97"/>
      <c r="C32" s="98"/>
      <c r="D32" s="69" t="s">
        <v>45</v>
      </c>
      <c r="E32" s="68"/>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row>
    <row r="33" spans="1:253" s="16" customFormat="1" ht="15" customHeight="1">
      <c r="A33" s="96" t="s">
        <v>46</v>
      </c>
      <c r="B33" s="97"/>
      <c r="C33" s="68">
        <v>315.06628</v>
      </c>
      <c r="D33" s="99" t="s">
        <v>47</v>
      </c>
      <c r="E33" s="68">
        <v>315.06628</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row>
    <row r="34" spans="1:253" s="16" customFormat="1" ht="15" customHeight="1">
      <c r="A34" s="87" t="s">
        <v>48</v>
      </c>
      <c r="B34" s="87"/>
      <c r="C34" s="68"/>
      <c r="D34" s="69" t="s">
        <v>49</v>
      </c>
      <c r="E34" s="68"/>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row>
    <row r="35" spans="1:253" s="16" customFormat="1" ht="15" customHeight="1">
      <c r="A35" s="87" t="s">
        <v>50</v>
      </c>
      <c r="B35" s="87"/>
      <c r="C35" s="68"/>
      <c r="D35" s="69" t="s">
        <v>50</v>
      </c>
      <c r="E35" s="68"/>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row>
    <row r="36" spans="1:253" s="16" customFormat="1" ht="15" customHeight="1">
      <c r="A36" s="87" t="s">
        <v>51</v>
      </c>
      <c r="B36" s="87"/>
      <c r="C36" s="43"/>
      <c r="D36" s="69" t="s">
        <v>51</v>
      </c>
      <c r="E36" s="68"/>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row>
    <row r="37" spans="1:5" s="16" customFormat="1" ht="15" customHeight="1">
      <c r="A37" s="87" t="s">
        <v>52</v>
      </c>
      <c r="B37" s="87"/>
      <c r="C37" s="68"/>
      <c r="D37" s="69" t="s">
        <v>52</v>
      </c>
      <c r="E37" s="68"/>
    </row>
    <row r="38" spans="1:5" s="16" customFormat="1" ht="15" customHeight="1">
      <c r="A38" s="87" t="s">
        <v>53</v>
      </c>
      <c r="B38" s="87"/>
      <c r="C38" s="43"/>
      <c r="D38" s="69" t="s">
        <v>53</v>
      </c>
      <c r="E38" s="68"/>
    </row>
    <row r="39" spans="1:5" s="16" customFormat="1" ht="15" customHeight="1">
      <c r="A39" s="87" t="s">
        <v>54</v>
      </c>
      <c r="B39" s="87"/>
      <c r="C39" s="43"/>
      <c r="D39" s="69" t="s">
        <v>54</v>
      </c>
      <c r="E39" s="68"/>
    </row>
    <row r="40" spans="1:5" s="16" customFormat="1" ht="15" customHeight="1">
      <c r="A40" s="25" t="s">
        <v>55</v>
      </c>
      <c r="B40" s="66"/>
      <c r="C40" s="43">
        <v>315.06628</v>
      </c>
      <c r="D40" s="76" t="s">
        <v>56</v>
      </c>
      <c r="E40" s="68">
        <v>315.06628</v>
      </c>
    </row>
    <row r="41" spans="4:5" s="16" customFormat="1" ht="14.25">
      <c r="D41" s="17"/>
      <c r="E41" s="20"/>
    </row>
    <row r="42" spans="4:5" s="16" customFormat="1" ht="14.25">
      <c r="D42" s="29"/>
      <c r="E42" s="29"/>
    </row>
    <row r="43" spans="4:5" s="16" customFormat="1" ht="14.25">
      <c r="D43" s="29"/>
      <c r="E43" s="29"/>
    </row>
    <row r="44" spans="4:5" s="16" customFormat="1" ht="14.25">
      <c r="D44" s="29"/>
      <c r="E44" s="29"/>
    </row>
  </sheetData>
  <sheetProtection insertColumns="0" insertRows="0" insertHyperlinks="0" deleteColumns="0" deleteRows="0" sort="0" autoFilter="0" pivotTables="0"/>
  <mergeCells count="40">
    <mergeCell ref="A2:E2"/>
    <mergeCell ref="A3:D3"/>
    <mergeCell ref="A4:C4"/>
    <mergeCell ref="D4:E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L9"/>
  <sheetViews>
    <sheetView showGridLines="0" workbookViewId="0" topLeftCell="A1">
      <selection activeCell="A1" sqref="A1"/>
    </sheetView>
  </sheetViews>
  <sheetFormatPr defaultColWidth="8.57421875" defaultRowHeight="12.75" customHeight="1"/>
  <cols>
    <col min="1" max="1" width="12.140625" style="16" customWidth="1"/>
    <col min="2" max="3" width="28.57421875" style="16" customWidth="1"/>
    <col min="4" max="4" width="17.421875" style="16" customWidth="1"/>
    <col min="5" max="5" width="16.7109375" style="16" customWidth="1"/>
    <col min="6" max="11" width="13.7109375" style="16" customWidth="1"/>
    <col min="12" max="12" width="21.7109375" style="16" customWidth="1"/>
    <col min="13" max="13" width="9.140625" style="16" customWidth="1"/>
  </cols>
  <sheetData>
    <row r="1" spans="1:12" s="16" customFormat="1" ht="22.5" customHeight="1">
      <c r="A1" s="26"/>
      <c r="B1" s="26"/>
      <c r="C1" s="26"/>
      <c r="D1" s="26"/>
      <c r="E1" s="26"/>
      <c r="F1" s="26"/>
      <c r="G1" s="26"/>
      <c r="H1" s="26"/>
      <c r="I1" s="26"/>
      <c r="J1" s="26"/>
      <c r="K1" s="26"/>
      <c r="L1" s="18"/>
    </row>
    <row r="2" spans="1:12" s="16" customFormat="1" ht="26.25" customHeight="1">
      <c r="A2" s="19" t="s">
        <v>205</v>
      </c>
      <c r="B2" s="32"/>
      <c r="C2" s="32"/>
      <c r="D2" s="32"/>
      <c r="E2" s="32"/>
      <c r="F2" s="32"/>
      <c r="G2" s="32"/>
      <c r="H2" s="32"/>
      <c r="I2" s="32"/>
      <c r="J2" s="32"/>
      <c r="K2" s="32"/>
      <c r="L2" s="32"/>
    </row>
    <row r="3" spans="1:12" s="16" customFormat="1" ht="18" customHeight="1">
      <c r="A3" s="17" t="s">
        <v>1</v>
      </c>
      <c r="C3" s="33"/>
      <c r="D3" s="33"/>
      <c r="E3" s="33"/>
      <c r="F3" s="33"/>
      <c r="G3" s="33"/>
      <c r="H3" s="33"/>
      <c r="I3" s="33"/>
      <c r="J3" s="33"/>
      <c r="K3" s="44" t="s">
        <v>2</v>
      </c>
      <c r="L3" s="44"/>
    </row>
    <row r="4" spans="1:12" s="16" customFormat="1" ht="18.75" customHeight="1">
      <c r="A4" s="34" t="s">
        <v>206</v>
      </c>
      <c r="B4" s="35" t="s">
        <v>207</v>
      </c>
      <c r="C4" s="34" t="s">
        <v>208</v>
      </c>
      <c r="D4" s="35" t="s">
        <v>59</v>
      </c>
      <c r="E4" s="36" t="s">
        <v>209</v>
      </c>
      <c r="F4" s="37"/>
      <c r="G4" s="38"/>
      <c r="H4" s="36" t="s">
        <v>210</v>
      </c>
      <c r="I4" s="37"/>
      <c r="J4" s="38"/>
      <c r="K4" s="35" t="s">
        <v>66</v>
      </c>
      <c r="L4" s="35" t="s">
        <v>67</v>
      </c>
    </row>
    <row r="5" spans="1:12" s="16" customFormat="1" ht="37.5" customHeight="1">
      <c r="A5" s="34"/>
      <c r="B5" s="39"/>
      <c r="C5" s="34"/>
      <c r="D5" s="40"/>
      <c r="E5" s="35" t="s">
        <v>63</v>
      </c>
      <c r="F5" s="35" t="s">
        <v>64</v>
      </c>
      <c r="G5" s="35" t="s">
        <v>65</v>
      </c>
      <c r="H5" s="35" t="s">
        <v>63</v>
      </c>
      <c r="I5" s="35" t="s">
        <v>64</v>
      </c>
      <c r="J5" s="35" t="s">
        <v>65</v>
      </c>
      <c r="K5" s="45"/>
      <c r="L5" s="45"/>
    </row>
    <row r="6" spans="1:12" s="16" customFormat="1" ht="24" customHeight="1">
      <c r="A6" s="41" t="s">
        <v>83</v>
      </c>
      <c r="B6" s="42" t="s">
        <v>83</v>
      </c>
      <c r="C6" s="42" t="s">
        <v>59</v>
      </c>
      <c r="D6" s="43">
        <v>91.32</v>
      </c>
      <c r="E6" s="43">
        <v>91.32</v>
      </c>
      <c r="F6" s="43"/>
      <c r="G6" s="43"/>
      <c r="H6" s="43"/>
      <c r="I6" s="43"/>
      <c r="J6" s="43"/>
      <c r="K6" s="43"/>
      <c r="L6" s="43"/>
    </row>
    <row r="7" spans="1:12" s="16" customFormat="1" ht="24" customHeight="1">
      <c r="A7" s="41" t="s">
        <v>211</v>
      </c>
      <c r="B7" s="42" t="s">
        <v>212</v>
      </c>
      <c r="C7" s="42" t="s">
        <v>73</v>
      </c>
      <c r="D7" s="43">
        <v>5</v>
      </c>
      <c r="E7" s="43">
        <v>5</v>
      </c>
      <c r="F7" s="43"/>
      <c r="G7" s="43"/>
      <c r="H7" s="43"/>
      <c r="I7" s="43"/>
      <c r="J7" s="43"/>
      <c r="K7" s="43"/>
      <c r="L7" s="43"/>
    </row>
    <row r="8" spans="1:12" s="16" customFormat="1" ht="24" customHeight="1">
      <c r="A8" s="41" t="s">
        <v>211</v>
      </c>
      <c r="B8" s="42" t="s">
        <v>213</v>
      </c>
      <c r="C8" s="42" t="s">
        <v>73</v>
      </c>
      <c r="D8" s="43">
        <v>82.32</v>
      </c>
      <c r="E8" s="43">
        <v>82.32</v>
      </c>
      <c r="F8" s="43"/>
      <c r="G8" s="43"/>
      <c r="H8" s="43"/>
      <c r="I8" s="43"/>
      <c r="J8" s="43"/>
      <c r="K8" s="43"/>
      <c r="L8" s="43"/>
    </row>
    <row r="9" spans="1:12" s="16" customFormat="1" ht="24" customHeight="1">
      <c r="A9" s="41" t="s">
        <v>211</v>
      </c>
      <c r="B9" s="42" t="s">
        <v>214</v>
      </c>
      <c r="C9" s="42" t="s">
        <v>73</v>
      </c>
      <c r="D9" s="43">
        <v>4</v>
      </c>
      <c r="E9" s="43">
        <v>4</v>
      </c>
      <c r="F9" s="43"/>
      <c r="G9" s="43"/>
      <c r="H9" s="43"/>
      <c r="I9" s="43"/>
      <c r="J9" s="43"/>
      <c r="K9" s="43"/>
      <c r="L9" s="43"/>
    </row>
    <row r="10" s="16" customFormat="1" ht="27" customHeight="1"/>
  </sheetData>
  <sheetProtection insertColumns="0" insertRows="0" insertHyperlinks="0" deleteColumns="0" deleteRows="0" sort="0" autoFilter="0" pivotTables="0"/>
  <mergeCells count="16">
    <mergeCell ref="A2:L2"/>
    <mergeCell ref="K3:L3"/>
    <mergeCell ref="E4:G4"/>
    <mergeCell ref="H4:J4"/>
    <mergeCell ref="A4:A5"/>
    <mergeCell ref="B4:B5"/>
    <mergeCell ref="C4:C5"/>
    <mergeCell ref="D4:D5"/>
    <mergeCell ref="K4:K5"/>
    <mergeCell ref="L4:L5"/>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2:H13"/>
  <sheetViews>
    <sheetView workbookViewId="0" topLeftCell="A8">
      <selection activeCell="A1" sqref="A1"/>
    </sheetView>
  </sheetViews>
  <sheetFormatPr defaultColWidth="8.57421875" defaultRowHeight="12.75" customHeight="1"/>
  <cols>
    <col min="1" max="1" width="35.8515625" style="16" customWidth="1"/>
    <col min="2" max="2" width="15.140625" style="16" customWidth="1"/>
    <col min="3" max="7" width="17.140625" style="16" customWidth="1"/>
    <col min="8" max="8" width="24.140625" style="16" customWidth="1"/>
    <col min="9" max="9" width="9.140625" style="16" customWidth="1"/>
  </cols>
  <sheetData>
    <row r="1" s="16" customFormat="1" ht="14.25"/>
    <row r="2" spans="1:8" s="16" customFormat="1" ht="20.25" customHeight="1">
      <c r="A2" s="19" t="s">
        <v>215</v>
      </c>
      <c r="B2" s="30"/>
      <c r="C2" s="30"/>
      <c r="D2" s="30"/>
      <c r="E2" s="30"/>
      <c r="F2" s="30"/>
      <c r="G2" s="30"/>
      <c r="H2" s="31"/>
    </row>
    <row r="3" spans="1:8" s="16" customFormat="1" ht="18" customHeight="1">
      <c r="A3" s="17" t="s">
        <v>1</v>
      </c>
      <c r="D3" s="27"/>
      <c r="E3" s="27"/>
      <c r="F3" s="27"/>
      <c r="G3" s="22"/>
      <c r="H3" s="22" t="s">
        <v>2</v>
      </c>
    </row>
    <row r="4" spans="1:8" s="16" customFormat="1" ht="40.5" customHeight="1">
      <c r="A4" s="24" t="s">
        <v>207</v>
      </c>
      <c r="B4" s="24" t="s">
        <v>216</v>
      </c>
      <c r="C4" s="24" t="s">
        <v>59</v>
      </c>
      <c r="D4" s="24" t="s">
        <v>63</v>
      </c>
      <c r="E4" s="24" t="s">
        <v>64</v>
      </c>
      <c r="F4" s="24" t="s">
        <v>65</v>
      </c>
      <c r="G4" s="24" t="s">
        <v>66</v>
      </c>
      <c r="H4" s="24" t="s">
        <v>67</v>
      </c>
    </row>
    <row r="5" spans="3:4" s="16" customFormat="1" ht="33.75" customHeight="1">
      <c r="C5" s="29"/>
      <c r="D5" s="29"/>
    </row>
    <row r="6" spans="1:8" s="16" customFormat="1" ht="14.25">
      <c r="A6" s="29"/>
      <c r="B6" s="29"/>
      <c r="C6" s="29"/>
      <c r="D6" s="29"/>
      <c r="E6" s="29"/>
      <c r="F6" s="29"/>
      <c r="G6" s="29"/>
      <c r="H6" s="29"/>
    </row>
    <row r="7" spans="1:8" s="16" customFormat="1" ht="14.25">
      <c r="A7" s="29"/>
      <c r="B7" s="29"/>
      <c r="C7" s="29"/>
      <c r="D7" s="29"/>
      <c r="E7" s="29"/>
      <c r="F7" s="29"/>
      <c r="G7" s="29"/>
      <c r="H7" s="29"/>
    </row>
    <row r="8" spans="5:7" s="16" customFormat="1" ht="9.75" customHeight="1">
      <c r="E8" s="28"/>
      <c r="F8" s="28"/>
      <c r="G8" s="28"/>
    </row>
    <row r="9" spans="5:7" s="16" customFormat="1" ht="14.25">
      <c r="E9" s="28"/>
      <c r="F9" s="28"/>
      <c r="G9" s="28"/>
    </row>
    <row r="10" spans="5:7" s="16" customFormat="1" ht="14.25">
      <c r="E10" s="28"/>
      <c r="F10" s="28"/>
      <c r="G10" s="28"/>
    </row>
    <row r="11" spans="5:7" s="16" customFormat="1" ht="14.25">
      <c r="E11" s="28"/>
      <c r="F11" s="28"/>
      <c r="G11" s="28"/>
    </row>
    <row r="12" spans="5:7" s="16" customFormat="1" ht="14.25">
      <c r="E12" s="28"/>
      <c r="F12" s="28"/>
      <c r="G12" s="28"/>
    </row>
    <row r="13" spans="5:7" s="16" customFormat="1" ht="14.25">
      <c r="E13" s="28"/>
      <c r="F13" s="28"/>
      <c r="G13" s="28"/>
    </row>
  </sheetData>
  <sheetProtection insertColumns="0" insertRows="0" insertHyperlinks="0" deleteColumns="0" deleteRows="0" sort="0" autoFilter="0" pivotTables="0"/>
  <mergeCells count="1">
    <mergeCell ref="A2:H2"/>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8.57421875" defaultRowHeight="12.75" customHeight="1"/>
  <cols>
    <col min="1" max="1" width="35.28125" style="16" customWidth="1"/>
    <col min="2" max="2" width="17.00390625" style="16" customWidth="1"/>
    <col min="3" max="3" width="21.8515625" style="16" customWidth="1"/>
    <col min="4" max="4" width="22.7109375" style="16" customWidth="1"/>
    <col min="5" max="5" width="16.57421875" style="16" customWidth="1"/>
    <col min="6" max="6" width="12.00390625" style="16" customWidth="1"/>
    <col min="7" max="7" width="24.7109375" style="16" customWidth="1"/>
    <col min="8" max="8" width="9.57421875" style="16" customWidth="1"/>
    <col min="9" max="9" width="9.140625" style="16" customWidth="1"/>
  </cols>
  <sheetData>
    <row r="1" s="16" customFormat="1" ht="24.75" customHeight="1">
      <c r="G1" s="18"/>
    </row>
    <row r="2" spans="1:7" s="16" customFormat="1" ht="30" customHeight="1">
      <c r="A2" s="19" t="s">
        <v>217</v>
      </c>
      <c r="B2" s="19"/>
      <c r="C2" s="19"/>
      <c r="D2" s="19"/>
      <c r="E2" s="19"/>
      <c r="F2" s="19"/>
      <c r="G2" s="19"/>
    </row>
    <row r="3" spans="1:7" s="16" customFormat="1" ht="19.5" customHeight="1">
      <c r="A3" s="17" t="s">
        <v>1</v>
      </c>
      <c r="B3" s="27"/>
      <c r="G3" s="22" t="s">
        <v>2</v>
      </c>
    </row>
    <row r="4" spans="1:7" s="16" customFormat="1" ht="36" customHeight="1">
      <c r="A4" s="24" t="s">
        <v>207</v>
      </c>
      <c r="B4" s="24" t="s">
        <v>218</v>
      </c>
      <c r="C4" s="24" t="s">
        <v>219</v>
      </c>
      <c r="D4" s="25" t="s">
        <v>220</v>
      </c>
      <c r="E4" s="25" t="s">
        <v>221</v>
      </c>
      <c r="F4" s="25" t="s">
        <v>222</v>
      </c>
      <c r="G4" s="25" t="s">
        <v>223</v>
      </c>
    </row>
    <row r="5" spans="1:2" s="16" customFormat="1" ht="21" customHeight="1">
      <c r="A5" s="28"/>
      <c r="B5" s="28"/>
    </row>
    <row r="6" spans="1:2" s="16" customFormat="1" ht="14.25">
      <c r="A6" s="29"/>
      <c r="B6" s="29"/>
    </row>
    <row r="7" spans="1:2" s="16" customFormat="1" ht="14.25">
      <c r="A7" s="29"/>
      <c r="B7" s="29"/>
    </row>
    <row r="8" s="16" customFormat="1" ht="14.25">
      <c r="A8" s="29"/>
    </row>
    <row r="9" s="16" customFormat="1" ht="14.25">
      <c r="A9" s="29"/>
    </row>
    <row r="10" s="16" customFormat="1" ht="14.25"/>
    <row r="11" spans="1:2" s="16" customFormat="1" ht="14.25">
      <c r="A11" s="28"/>
      <c r="B11" s="28"/>
    </row>
    <row r="12" spans="1:2" s="16" customFormat="1" ht="14.25">
      <c r="A12" s="28"/>
      <c r="B12" s="28"/>
    </row>
    <row r="13" spans="1:2" s="16" customFormat="1" ht="14.25">
      <c r="A13" s="28"/>
      <c r="B13" s="28"/>
    </row>
    <row r="14" spans="1:3" s="16" customFormat="1" ht="14.25">
      <c r="A14" s="28"/>
      <c r="B14" s="28"/>
      <c r="C14" s="26"/>
    </row>
    <row r="15" spans="1:3" s="16" customFormat="1" ht="14.25">
      <c r="A15" s="28"/>
      <c r="B15" s="28"/>
      <c r="C15" s="26"/>
    </row>
    <row r="16" spans="1:3" s="16" customFormat="1" ht="14.25">
      <c r="A16" s="28"/>
      <c r="B16" s="28"/>
      <c r="C16" s="26"/>
    </row>
  </sheetData>
  <sheetProtection insertColumns="0" insertRows="0" insertHyperlinks="0" deleteColumns="0" deleteRows="0" sort="0" autoFilter="0" pivotTables="0"/>
  <mergeCells count="1">
    <mergeCell ref="A2:G2"/>
  </mergeCells>
  <printOptions horizontalCentered="1"/>
  <pageMargins left="0.19685039370078736" right="0.19685039370078736" top="0.3937007874015747" bottom="0.7874015748031494" header="0" footer="0.2"/>
  <pageSetup horizontalDpi="300" verticalDpi="300" orientation="landscape" paperSize="9" scale="63"/>
</worksheet>
</file>

<file path=xl/worksheets/sheet13.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D20" sqref="D20"/>
    </sheetView>
  </sheetViews>
  <sheetFormatPr defaultColWidth="8.57421875" defaultRowHeight="12.75" customHeight="1"/>
  <cols>
    <col min="1" max="1" width="21.421875" style="16" customWidth="1"/>
    <col min="2" max="2" width="19.28125" style="16" customWidth="1"/>
    <col min="3" max="3" width="21.421875" style="16" customWidth="1"/>
    <col min="4" max="4" width="19.140625" style="16" customWidth="1"/>
    <col min="5" max="5" width="18.7109375" style="16" customWidth="1"/>
    <col min="6" max="6" width="23.28125" style="16" customWidth="1"/>
    <col min="7" max="7" width="9.00390625" style="16" customWidth="1"/>
    <col min="8" max="8" width="9.140625" style="16" customWidth="1"/>
  </cols>
  <sheetData>
    <row r="1" spans="1:6" s="16" customFormat="1" ht="18.75" customHeight="1">
      <c r="A1" s="17"/>
      <c r="F1" s="18"/>
    </row>
    <row r="2" spans="1:6" s="16" customFormat="1" ht="26.25" customHeight="1">
      <c r="A2" s="19" t="s">
        <v>224</v>
      </c>
      <c r="B2" s="19"/>
      <c r="C2" s="19"/>
      <c r="D2" s="19"/>
      <c r="E2" s="19"/>
      <c r="F2" s="19"/>
    </row>
    <row r="3" spans="1:7" s="16" customFormat="1" ht="18.75" customHeight="1">
      <c r="A3" s="20" t="s">
        <v>1</v>
      </c>
      <c r="B3" s="17"/>
      <c r="C3" s="21"/>
      <c r="D3" s="21"/>
      <c r="E3" s="21"/>
      <c r="F3" s="22" t="s">
        <v>2</v>
      </c>
      <c r="G3" s="23"/>
    </row>
    <row r="4" spans="1:6" s="16" customFormat="1" ht="18.75" customHeight="1">
      <c r="A4" s="24" t="s">
        <v>225</v>
      </c>
      <c r="B4" s="25" t="s">
        <v>226</v>
      </c>
      <c r="C4" s="25" t="s">
        <v>227</v>
      </c>
      <c r="D4" s="25"/>
      <c r="E4" s="25"/>
      <c r="F4" s="25" t="s">
        <v>228</v>
      </c>
    </row>
    <row r="5" spans="1:6" s="16" customFormat="1" ht="18.75" customHeight="1">
      <c r="A5" s="24"/>
      <c r="B5" s="25"/>
      <c r="C5" s="25" t="s">
        <v>62</v>
      </c>
      <c r="D5" s="25" t="s">
        <v>229</v>
      </c>
      <c r="E5" s="25" t="s">
        <v>230</v>
      </c>
      <c r="F5" s="25"/>
    </row>
    <row r="6" spans="1:6" s="16" customFormat="1" ht="13.5" customHeight="1">
      <c r="A6" s="26"/>
      <c r="B6" s="26"/>
      <c r="C6" s="26"/>
      <c r="D6" s="26"/>
      <c r="E6" s="26"/>
      <c r="F6" s="26"/>
    </row>
    <row r="7" s="16" customFormat="1" ht="13.5" customHeight="1">
      <c r="A7" s="17"/>
    </row>
    <row r="8" s="16" customFormat="1" ht="13.5" customHeight="1">
      <c r="A8" s="17"/>
    </row>
  </sheetData>
  <sheetProtection insertColumns="0" insertRows="0" insertHyperlinks="0" deleteColumns="0" deleteRows="0" sort="0" autoFilter="0" pivotTables="0"/>
  <mergeCells count="8">
    <mergeCell ref="A2:F2"/>
    <mergeCell ref="C4:E4"/>
    <mergeCell ref="A4:A5"/>
    <mergeCell ref="B4:B5"/>
    <mergeCell ref="F4:F5"/>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J85"/>
  <sheetViews>
    <sheetView tabSelected="1" zoomScaleSheetLayoutView="100" workbookViewId="0" topLeftCell="A49">
      <selection activeCell="A62" sqref="A62:J85"/>
    </sheetView>
  </sheetViews>
  <sheetFormatPr defaultColWidth="8.57421875" defaultRowHeight="12.75"/>
  <sheetData>
    <row r="1" spans="1:10" ht="19.5">
      <c r="A1" s="1" t="s">
        <v>231</v>
      </c>
      <c r="B1" s="1"/>
      <c r="C1" s="1"/>
      <c r="D1" s="1"/>
      <c r="E1" s="1"/>
      <c r="F1" s="1"/>
      <c r="G1" s="1"/>
      <c r="H1" s="1"/>
      <c r="I1" s="1"/>
      <c r="J1" s="1"/>
    </row>
    <row r="2" spans="1:10" ht="12">
      <c r="A2" s="2" t="s">
        <v>232</v>
      </c>
      <c r="B2" s="2"/>
      <c r="C2" s="2"/>
      <c r="D2" s="2"/>
      <c r="E2" s="2"/>
      <c r="F2" s="2"/>
      <c r="G2" s="2"/>
      <c r="H2" s="2"/>
      <c r="I2" s="2"/>
      <c r="J2" s="2"/>
    </row>
    <row r="3" spans="1:10" ht="12">
      <c r="A3" s="3" t="s">
        <v>233</v>
      </c>
      <c r="B3" s="3"/>
      <c r="C3" s="3"/>
      <c r="D3" s="4" t="s">
        <v>83</v>
      </c>
      <c r="E3" s="4"/>
      <c r="F3" s="4"/>
      <c r="G3" s="3" t="s">
        <v>234</v>
      </c>
      <c r="H3" s="3"/>
      <c r="I3" s="4"/>
      <c r="J3" s="4"/>
    </row>
    <row r="4" spans="1:10" ht="12">
      <c r="A4" s="5" t="s">
        <v>207</v>
      </c>
      <c r="B4" s="5"/>
      <c r="C4" s="5"/>
      <c r="D4" s="6" t="s">
        <v>214</v>
      </c>
      <c r="E4" s="6"/>
      <c r="F4" s="6"/>
      <c r="G4" s="6"/>
      <c r="H4" s="6"/>
      <c r="I4" s="6"/>
      <c r="J4" s="6"/>
    </row>
    <row r="5" spans="1:10" ht="12">
      <c r="A5" s="7" t="s">
        <v>235</v>
      </c>
      <c r="B5" s="7"/>
      <c r="C5" s="7"/>
      <c r="D5" s="8" t="s">
        <v>236</v>
      </c>
      <c r="E5" s="8"/>
      <c r="F5" s="8"/>
      <c r="G5" s="7" t="s">
        <v>237</v>
      </c>
      <c r="H5" s="7"/>
      <c r="I5" s="15" t="s">
        <v>73</v>
      </c>
      <c r="J5" s="15"/>
    </row>
    <row r="6" spans="1:10" ht="12">
      <c r="A6" s="9" t="s">
        <v>238</v>
      </c>
      <c r="B6" s="9"/>
      <c r="C6" s="9"/>
      <c r="D6" s="10" t="s">
        <v>239</v>
      </c>
      <c r="E6" s="10"/>
      <c r="F6" s="10"/>
      <c r="G6" s="9" t="s">
        <v>240</v>
      </c>
      <c r="H6" s="9"/>
      <c r="I6" s="6" t="s">
        <v>241</v>
      </c>
      <c r="J6" s="6"/>
    </row>
    <row r="7" spans="1:10" ht="12">
      <c r="A7" s="9" t="s">
        <v>242</v>
      </c>
      <c r="B7" s="9"/>
      <c r="C7" s="9"/>
      <c r="D7" s="11" t="s">
        <v>243</v>
      </c>
      <c r="E7" s="11"/>
      <c r="F7" s="11"/>
      <c r="G7" s="12" t="s">
        <v>244</v>
      </c>
      <c r="H7" s="12"/>
      <c r="I7" s="12"/>
      <c r="J7" s="12"/>
    </row>
    <row r="8" spans="1:10" ht="12">
      <c r="A8" s="9"/>
      <c r="B8" s="9"/>
      <c r="C8" s="9"/>
      <c r="D8" s="11" t="s">
        <v>245</v>
      </c>
      <c r="E8" s="11"/>
      <c r="F8" s="11"/>
      <c r="G8" s="12" t="s">
        <v>244</v>
      </c>
      <c r="H8" s="12"/>
      <c r="I8" s="12"/>
      <c r="J8" s="12"/>
    </row>
    <row r="9" spans="1:10" ht="12">
      <c r="A9" s="9"/>
      <c r="B9" s="9"/>
      <c r="C9" s="9"/>
      <c r="D9" s="11" t="s">
        <v>246</v>
      </c>
      <c r="E9" s="11"/>
      <c r="F9" s="11"/>
      <c r="G9" s="12" t="s">
        <v>247</v>
      </c>
      <c r="H9" s="12"/>
      <c r="I9" s="12"/>
      <c r="J9" s="12"/>
    </row>
    <row r="10" spans="1:10" ht="24.75">
      <c r="A10" s="9" t="s">
        <v>248</v>
      </c>
      <c r="B10" s="13" t="s">
        <v>249</v>
      </c>
      <c r="C10" s="13"/>
      <c r="D10" s="13"/>
      <c r="E10" s="13"/>
      <c r="F10" s="13"/>
      <c r="G10" s="13"/>
      <c r="H10" s="13"/>
      <c r="I10" s="13"/>
      <c r="J10" s="13"/>
    </row>
    <row r="11" spans="1:10" ht="24.75">
      <c r="A11" s="5" t="s">
        <v>250</v>
      </c>
      <c r="B11" s="14" t="s">
        <v>251</v>
      </c>
      <c r="C11" s="9" t="s">
        <v>252</v>
      </c>
      <c r="D11" s="9"/>
      <c r="E11" s="9" t="s">
        <v>253</v>
      </c>
      <c r="F11" s="9"/>
      <c r="G11" s="5" t="s">
        <v>254</v>
      </c>
      <c r="H11" s="5"/>
      <c r="I11" s="5"/>
      <c r="J11" s="5"/>
    </row>
    <row r="12" spans="1:10" ht="12">
      <c r="A12" s="5"/>
      <c r="B12" s="14" t="s">
        <v>255</v>
      </c>
      <c r="C12" s="9" t="s">
        <v>256</v>
      </c>
      <c r="D12" s="9"/>
      <c r="E12" s="9" t="s">
        <v>257</v>
      </c>
      <c r="F12" s="9"/>
      <c r="G12" s="5" t="s">
        <v>258</v>
      </c>
      <c r="H12" s="5"/>
      <c r="I12" s="5"/>
      <c r="J12" s="5"/>
    </row>
    <row r="13" spans="1:10" ht="12">
      <c r="A13" s="5"/>
      <c r="B13" s="14"/>
      <c r="C13" s="9"/>
      <c r="D13" s="9"/>
      <c r="E13" s="9" t="s">
        <v>259</v>
      </c>
      <c r="F13" s="9"/>
      <c r="G13" s="5" t="s">
        <v>260</v>
      </c>
      <c r="H13" s="5"/>
      <c r="I13" s="5"/>
      <c r="J13" s="5"/>
    </row>
    <row r="14" spans="1:10" ht="12">
      <c r="A14" s="5"/>
      <c r="B14" s="14"/>
      <c r="C14" s="9"/>
      <c r="D14" s="9"/>
      <c r="E14" s="9" t="s">
        <v>261</v>
      </c>
      <c r="F14" s="9"/>
      <c r="G14" s="5" t="s">
        <v>262</v>
      </c>
      <c r="H14" s="5"/>
      <c r="I14" s="5"/>
      <c r="J14" s="5"/>
    </row>
    <row r="15" spans="1:10" ht="12">
      <c r="A15" s="5"/>
      <c r="B15" s="14"/>
      <c r="C15" s="9"/>
      <c r="D15" s="9"/>
      <c r="E15" s="9" t="s">
        <v>263</v>
      </c>
      <c r="F15" s="9"/>
      <c r="G15" s="5" t="s">
        <v>264</v>
      </c>
      <c r="H15" s="5"/>
      <c r="I15" s="5"/>
      <c r="J15" s="5"/>
    </row>
    <row r="16" spans="1:10" ht="12">
      <c r="A16" s="5"/>
      <c r="B16" s="14"/>
      <c r="C16" s="9" t="s">
        <v>265</v>
      </c>
      <c r="D16" s="9"/>
      <c r="E16" s="9" t="s">
        <v>266</v>
      </c>
      <c r="F16" s="9"/>
      <c r="G16" s="5" t="s">
        <v>267</v>
      </c>
      <c r="H16" s="5"/>
      <c r="I16" s="5"/>
      <c r="J16" s="5"/>
    </row>
    <row r="17" spans="1:10" ht="12">
      <c r="A17" s="5"/>
      <c r="B17" s="14"/>
      <c r="C17" s="9" t="s">
        <v>268</v>
      </c>
      <c r="D17" s="9"/>
      <c r="E17" s="9" t="s">
        <v>269</v>
      </c>
      <c r="F17" s="9"/>
      <c r="G17" s="5" t="s">
        <v>270</v>
      </c>
      <c r="H17" s="5"/>
      <c r="I17" s="5"/>
      <c r="J17" s="5"/>
    </row>
    <row r="18" spans="1:10" ht="12">
      <c r="A18" s="5"/>
      <c r="B18" s="14"/>
      <c r="C18" s="9" t="s">
        <v>271</v>
      </c>
      <c r="D18" s="9"/>
      <c r="E18" s="9" t="s">
        <v>272</v>
      </c>
      <c r="F18" s="9"/>
      <c r="G18" s="5" t="s">
        <v>273</v>
      </c>
      <c r="H18" s="5"/>
      <c r="I18" s="5"/>
      <c r="J18" s="5"/>
    </row>
    <row r="19" spans="1:10" ht="12">
      <c r="A19" s="5"/>
      <c r="B19" s="14" t="s">
        <v>274</v>
      </c>
      <c r="C19" s="9" t="s">
        <v>275</v>
      </c>
      <c r="D19" s="9"/>
      <c r="E19" s="9" t="s">
        <v>276</v>
      </c>
      <c r="F19" s="9"/>
      <c r="G19" s="5" t="s">
        <v>277</v>
      </c>
      <c r="H19" s="5"/>
      <c r="I19" s="5"/>
      <c r="J19" s="5"/>
    </row>
    <row r="20" spans="1:10" ht="12">
      <c r="A20" s="5"/>
      <c r="B20" s="14"/>
      <c r="C20" s="9" t="s">
        <v>278</v>
      </c>
      <c r="D20" s="9"/>
      <c r="E20" s="9" t="s">
        <v>279</v>
      </c>
      <c r="F20" s="9"/>
      <c r="G20" s="5" t="s">
        <v>280</v>
      </c>
      <c r="H20" s="5"/>
      <c r="I20" s="5"/>
      <c r="J20" s="5"/>
    </row>
    <row r="21" spans="1:10" ht="12">
      <c r="A21" s="5"/>
      <c r="B21" s="14"/>
      <c r="C21" s="9" t="s">
        <v>281</v>
      </c>
      <c r="D21" s="9"/>
      <c r="E21" s="9" t="s">
        <v>83</v>
      </c>
      <c r="F21" s="9"/>
      <c r="G21" s="5" t="s">
        <v>83</v>
      </c>
      <c r="H21" s="5"/>
      <c r="I21" s="5"/>
      <c r="J21" s="5"/>
    </row>
    <row r="22" spans="1:10" ht="12">
      <c r="A22" s="5"/>
      <c r="B22" s="14"/>
      <c r="C22" s="9" t="s">
        <v>282</v>
      </c>
      <c r="D22" s="9"/>
      <c r="E22" s="9" t="s">
        <v>283</v>
      </c>
      <c r="F22" s="9"/>
      <c r="G22" s="5" t="s">
        <v>284</v>
      </c>
      <c r="H22" s="5"/>
      <c r="I22" s="5"/>
      <c r="J22" s="5"/>
    </row>
    <row r="23" spans="1:10" ht="24.75">
      <c r="A23" s="5"/>
      <c r="B23" s="14" t="s">
        <v>285</v>
      </c>
      <c r="C23" s="9" t="s">
        <v>285</v>
      </c>
      <c r="D23" s="9"/>
      <c r="E23" s="9" t="s">
        <v>286</v>
      </c>
      <c r="F23" s="9"/>
      <c r="G23" s="5" t="s">
        <v>270</v>
      </c>
      <c r="H23" s="5"/>
      <c r="I23" s="5"/>
      <c r="J23" s="5"/>
    </row>
    <row r="25" spans="1:10" ht="19.5">
      <c r="A25" s="1" t="s">
        <v>231</v>
      </c>
      <c r="B25" s="1"/>
      <c r="C25" s="1"/>
      <c r="D25" s="1"/>
      <c r="E25" s="1"/>
      <c r="F25" s="1"/>
      <c r="G25" s="1"/>
      <c r="H25" s="1"/>
      <c r="I25" s="1"/>
      <c r="J25" s="1"/>
    </row>
    <row r="26" spans="1:10" ht="12">
      <c r="A26" s="2" t="s">
        <v>232</v>
      </c>
      <c r="B26" s="2"/>
      <c r="C26" s="2"/>
      <c r="D26" s="2"/>
      <c r="E26" s="2"/>
      <c r="F26" s="2"/>
      <c r="G26" s="2"/>
      <c r="H26" s="2"/>
      <c r="I26" s="2"/>
      <c r="J26" s="2"/>
    </row>
    <row r="27" spans="1:10" ht="12">
      <c r="A27" s="3" t="s">
        <v>233</v>
      </c>
      <c r="B27" s="3"/>
      <c r="C27" s="3"/>
      <c r="D27" s="4" t="s">
        <v>83</v>
      </c>
      <c r="E27" s="4"/>
      <c r="F27" s="4"/>
      <c r="G27" s="3" t="s">
        <v>234</v>
      </c>
      <c r="H27" s="3"/>
      <c r="I27" s="4"/>
      <c r="J27" s="4"/>
    </row>
    <row r="28" spans="1:10" ht="12">
      <c r="A28" s="5" t="s">
        <v>207</v>
      </c>
      <c r="B28" s="5"/>
      <c r="C28" s="5"/>
      <c r="D28" s="6" t="s">
        <v>213</v>
      </c>
      <c r="E28" s="6"/>
      <c r="F28" s="6"/>
      <c r="G28" s="6"/>
      <c r="H28" s="6"/>
      <c r="I28" s="6"/>
      <c r="J28" s="6"/>
    </row>
    <row r="29" spans="1:10" ht="12">
      <c r="A29" s="7" t="s">
        <v>235</v>
      </c>
      <c r="B29" s="7"/>
      <c r="C29" s="7"/>
      <c r="D29" s="8" t="s">
        <v>236</v>
      </c>
      <c r="E29" s="8"/>
      <c r="F29" s="8"/>
      <c r="G29" s="7" t="s">
        <v>237</v>
      </c>
      <c r="H29" s="7"/>
      <c r="I29" s="15" t="s">
        <v>73</v>
      </c>
      <c r="J29" s="15"/>
    </row>
    <row r="30" spans="1:10" ht="12">
      <c r="A30" s="9" t="s">
        <v>238</v>
      </c>
      <c r="B30" s="9"/>
      <c r="C30" s="9"/>
      <c r="D30" s="10" t="s">
        <v>239</v>
      </c>
      <c r="E30" s="10"/>
      <c r="F30" s="10"/>
      <c r="G30" s="9" t="s">
        <v>240</v>
      </c>
      <c r="H30" s="9"/>
      <c r="I30" s="6" t="s">
        <v>241</v>
      </c>
      <c r="J30" s="6"/>
    </row>
    <row r="31" spans="1:10" ht="12">
      <c r="A31" s="9" t="s">
        <v>242</v>
      </c>
      <c r="B31" s="9"/>
      <c r="C31" s="9"/>
      <c r="D31" s="11" t="s">
        <v>243</v>
      </c>
      <c r="E31" s="11"/>
      <c r="F31" s="11"/>
      <c r="G31" s="12" t="s">
        <v>287</v>
      </c>
      <c r="H31" s="12"/>
      <c r="I31" s="12"/>
      <c r="J31" s="12"/>
    </row>
    <row r="32" spans="1:10" ht="12">
      <c r="A32" s="9"/>
      <c r="B32" s="9"/>
      <c r="C32" s="9"/>
      <c r="D32" s="11" t="s">
        <v>245</v>
      </c>
      <c r="E32" s="11"/>
      <c r="F32" s="11"/>
      <c r="G32" s="12" t="s">
        <v>287</v>
      </c>
      <c r="H32" s="12"/>
      <c r="I32" s="12"/>
      <c r="J32" s="12"/>
    </row>
    <row r="33" spans="1:10" ht="12">
      <c r="A33" s="9"/>
      <c r="B33" s="9"/>
      <c r="C33" s="9"/>
      <c r="D33" s="11" t="s">
        <v>246</v>
      </c>
      <c r="E33" s="11"/>
      <c r="F33" s="11"/>
      <c r="G33" s="12" t="s">
        <v>247</v>
      </c>
      <c r="H33" s="12"/>
      <c r="I33" s="12"/>
      <c r="J33" s="12"/>
    </row>
    <row r="34" spans="1:10" ht="24.75">
      <c r="A34" s="9" t="s">
        <v>248</v>
      </c>
      <c r="B34" s="13" t="s">
        <v>288</v>
      </c>
      <c r="C34" s="13"/>
      <c r="D34" s="13"/>
      <c r="E34" s="13"/>
      <c r="F34" s="13"/>
      <c r="G34" s="13"/>
      <c r="H34" s="13"/>
      <c r="I34" s="13"/>
      <c r="J34" s="13"/>
    </row>
    <row r="35" spans="1:10" ht="24.75">
      <c r="A35" s="5" t="s">
        <v>250</v>
      </c>
      <c r="B35" s="14" t="s">
        <v>251</v>
      </c>
      <c r="C35" s="9" t="s">
        <v>252</v>
      </c>
      <c r="D35" s="9"/>
      <c r="E35" s="9" t="s">
        <v>253</v>
      </c>
      <c r="F35" s="9"/>
      <c r="G35" s="5" t="s">
        <v>254</v>
      </c>
      <c r="H35" s="5"/>
      <c r="I35" s="5"/>
      <c r="J35" s="5"/>
    </row>
    <row r="36" spans="1:10" ht="12">
      <c r="A36" s="5"/>
      <c r="B36" s="14" t="s">
        <v>255</v>
      </c>
      <c r="C36" s="9" t="s">
        <v>256</v>
      </c>
      <c r="D36" s="9"/>
      <c r="E36" s="9" t="s">
        <v>289</v>
      </c>
      <c r="F36" s="9"/>
      <c r="G36" s="5" t="s">
        <v>290</v>
      </c>
      <c r="H36" s="5"/>
      <c r="I36" s="5"/>
      <c r="J36" s="5"/>
    </row>
    <row r="37" spans="1:10" ht="12">
      <c r="A37" s="5"/>
      <c r="B37" s="14"/>
      <c r="C37" s="9"/>
      <c r="D37" s="9"/>
      <c r="E37" s="9" t="s">
        <v>291</v>
      </c>
      <c r="F37" s="9"/>
      <c r="G37" s="5" t="s">
        <v>292</v>
      </c>
      <c r="H37" s="5"/>
      <c r="I37" s="5"/>
      <c r="J37" s="5"/>
    </row>
    <row r="38" spans="1:10" ht="12">
      <c r="A38" s="5"/>
      <c r="B38" s="14"/>
      <c r="C38" s="9"/>
      <c r="D38" s="9"/>
      <c r="E38" s="9" t="s">
        <v>293</v>
      </c>
      <c r="F38" s="9"/>
      <c r="G38" s="5" t="s">
        <v>294</v>
      </c>
      <c r="H38" s="5"/>
      <c r="I38" s="5"/>
      <c r="J38" s="5"/>
    </row>
    <row r="39" spans="1:10" ht="12">
      <c r="A39" s="5"/>
      <c r="B39" s="14"/>
      <c r="C39" s="9"/>
      <c r="D39" s="9"/>
      <c r="E39" s="9" t="s">
        <v>295</v>
      </c>
      <c r="F39" s="9"/>
      <c r="G39" s="5" t="s">
        <v>296</v>
      </c>
      <c r="H39" s="5"/>
      <c r="I39" s="5"/>
      <c r="J39" s="5"/>
    </row>
    <row r="40" spans="1:10" ht="12">
      <c r="A40" s="5"/>
      <c r="B40" s="14"/>
      <c r="C40" s="9"/>
      <c r="D40" s="9"/>
      <c r="E40" s="9" t="s">
        <v>297</v>
      </c>
      <c r="F40" s="9"/>
      <c r="G40" s="5" t="s">
        <v>298</v>
      </c>
      <c r="H40" s="5"/>
      <c r="I40" s="5"/>
      <c r="J40" s="5"/>
    </row>
    <row r="41" spans="1:10" ht="12">
      <c r="A41" s="5"/>
      <c r="B41" s="14"/>
      <c r="C41" s="9"/>
      <c r="D41" s="9"/>
      <c r="E41" s="9" t="s">
        <v>299</v>
      </c>
      <c r="F41" s="9"/>
      <c r="G41" s="5" t="s">
        <v>300</v>
      </c>
      <c r="H41" s="5"/>
      <c r="I41" s="5"/>
      <c r="J41" s="5"/>
    </row>
    <row r="42" spans="1:10" ht="12">
      <c r="A42" s="5"/>
      <c r="B42" s="14"/>
      <c r="C42" s="9"/>
      <c r="D42" s="9"/>
      <c r="E42" s="9" t="s">
        <v>301</v>
      </c>
      <c r="F42" s="9"/>
      <c r="G42" s="5" t="s">
        <v>270</v>
      </c>
      <c r="H42" s="5"/>
      <c r="I42" s="5"/>
      <c r="J42" s="5"/>
    </row>
    <row r="43" spans="1:10" ht="12">
      <c r="A43" s="5"/>
      <c r="B43" s="14"/>
      <c r="C43" s="9"/>
      <c r="D43" s="9"/>
      <c r="E43" s="9" t="s">
        <v>302</v>
      </c>
      <c r="F43" s="9"/>
      <c r="G43" s="5" t="s">
        <v>303</v>
      </c>
      <c r="H43" s="5"/>
      <c r="I43" s="5"/>
      <c r="J43" s="5"/>
    </row>
    <row r="44" spans="1:10" ht="12">
      <c r="A44" s="5"/>
      <c r="B44" s="14"/>
      <c r="C44" s="9" t="s">
        <v>265</v>
      </c>
      <c r="D44" s="9"/>
      <c r="E44" s="9" t="s">
        <v>304</v>
      </c>
      <c r="F44" s="9"/>
      <c r="G44" s="5" t="s">
        <v>270</v>
      </c>
      <c r="H44" s="5"/>
      <c r="I44" s="5"/>
      <c r="J44" s="5"/>
    </row>
    <row r="45" spans="1:10" ht="12">
      <c r="A45" s="5"/>
      <c r="B45" s="14"/>
      <c r="C45" s="9"/>
      <c r="D45" s="9"/>
      <c r="E45" s="9" t="s">
        <v>269</v>
      </c>
      <c r="F45" s="9"/>
      <c r="G45" s="5" t="s">
        <v>270</v>
      </c>
      <c r="H45" s="5"/>
      <c r="I45" s="5"/>
      <c r="J45" s="5"/>
    </row>
    <row r="46" spans="1:10" ht="12">
      <c r="A46" s="5"/>
      <c r="B46" s="14"/>
      <c r="C46" s="9"/>
      <c r="D46" s="9"/>
      <c r="E46" s="9" t="s">
        <v>305</v>
      </c>
      <c r="F46" s="9"/>
      <c r="G46" s="5" t="s">
        <v>270</v>
      </c>
      <c r="H46" s="5"/>
      <c r="I46" s="5"/>
      <c r="J46" s="5"/>
    </row>
    <row r="47" spans="1:10" ht="12">
      <c r="A47" s="5"/>
      <c r="B47" s="14"/>
      <c r="C47" s="9"/>
      <c r="D47" s="9"/>
      <c r="E47" s="9" t="s">
        <v>306</v>
      </c>
      <c r="F47" s="9"/>
      <c r="G47" s="5" t="s">
        <v>307</v>
      </c>
      <c r="H47" s="5"/>
      <c r="I47" s="5"/>
      <c r="J47" s="5"/>
    </row>
    <row r="48" spans="1:10" ht="12">
      <c r="A48" s="5"/>
      <c r="B48" s="14"/>
      <c r="C48" s="9" t="s">
        <v>268</v>
      </c>
      <c r="D48" s="9"/>
      <c r="E48" s="9" t="s">
        <v>308</v>
      </c>
      <c r="F48" s="9"/>
      <c r="G48" s="5" t="s">
        <v>309</v>
      </c>
      <c r="H48" s="5"/>
      <c r="I48" s="5"/>
      <c r="J48" s="5"/>
    </row>
    <row r="49" spans="1:10" ht="12">
      <c r="A49" s="5"/>
      <c r="B49" s="14"/>
      <c r="C49" s="9"/>
      <c r="D49" s="9"/>
      <c r="E49" s="9" t="s">
        <v>310</v>
      </c>
      <c r="F49" s="9"/>
      <c r="G49" s="5" t="s">
        <v>311</v>
      </c>
      <c r="H49" s="5"/>
      <c r="I49" s="5"/>
      <c r="J49" s="5"/>
    </row>
    <row r="50" spans="1:10" ht="12">
      <c r="A50" s="5"/>
      <c r="B50" s="14"/>
      <c r="C50" s="9"/>
      <c r="D50" s="9"/>
      <c r="E50" s="9" t="s">
        <v>312</v>
      </c>
      <c r="F50" s="9"/>
      <c r="G50" s="5" t="s">
        <v>309</v>
      </c>
      <c r="H50" s="5"/>
      <c r="I50" s="5"/>
      <c r="J50" s="5"/>
    </row>
    <row r="51" spans="1:10" ht="12">
      <c r="A51" s="5"/>
      <c r="B51" s="14"/>
      <c r="C51" s="9" t="s">
        <v>271</v>
      </c>
      <c r="D51" s="9"/>
      <c r="E51" s="9" t="s">
        <v>313</v>
      </c>
      <c r="F51" s="9"/>
      <c r="G51" s="5" t="s">
        <v>314</v>
      </c>
      <c r="H51" s="5"/>
      <c r="I51" s="5"/>
      <c r="J51" s="5"/>
    </row>
    <row r="52" spans="1:10" ht="12">
      <c r="A52" s="5"/>
      <c r="B52" s="14"/>
      <c r="C52" s="9"/>
      <c r="D52" s="9"/>
      <c r="E52" s="9" t="s">
        <v>272</v>
      </c>
      <c r="F52" s="9"/>
      <c r="G52" s="5" t="s">
        <v>315</v>
      </c>
      <c r="H52" s="5"/>
      <c r="I52" s="5"/>
      <c r="J52" s="5"/>
    </row>
    <row r="53" spans="1:10" ht="12">
      <c r="A53" s="5"/>
      <c r="B53" s="14" t="s">
        <v>274</v>
      </c>
      <c r="C53" s="9" t="s">
        <v>275</v>
      </c>
      <c r="D53" s="9"/>
      <c r="E53" s="9" t="s">
        <v>316</v>
      </c>
      <c r="F53" s="9"/>
      <c r="G53" s="5" t="s">
        <v>280</v>
      </c>
      <c r="H53" s="5"/>
      <c r="I53" s="5"/>
      <c r="J53" s="5"/>
    </row>
    <row r="54" spans="1:10" ht="12">
      <c r="A54" s="5"/>
      <c r="B54" s="14"/>
      <c r="C54" s="9"/>
      <c r="D54" s="9"/>
      <c r="E54" s="9" t="s">
        <v>317</v>
      </c>
      <c r="F54" s="9"/>
      <c r="G54" s="5" t="s">
        <v>280</v>
      </c>
      <c r="H54" s="5"/>
      <c r="I54" s="5"/>
      <c r="J54" s="5"/>
    </row>
    <row r="55" spans="1:10" ht="12">
      <c r="A55" s="5"/>
      <c r="B55" s="14"/>
      <c r="C55" s="9" t="s">
        <v>278</v>
      </c>
      <c r="D55" s="9"/>
      <c r="E55" s="9" t="s">
        <v>318</v>
      </c>
      <c r="F55" s="9"/>
      <c r="G55" s="5" t="s">
        <v>290</v>
      </c>
      <c r="H55" s="5"/>
      <c r="I55" s="5"/>
      <c r="J55" s="5"/>
    </row>
    <row r="56" spans="1:10" ht="12">
      <c r="A56" s="5"/>
      <c r="B56" s="14"/>
      <c r="C56" s="9"/>
      <c r="D56" s="9"/>
      <c r="E56" s="9" t="s">
        <v>319</v>
      </c>
      <c r="F56" s="9"/>
      <c r="G56" s="5" t="s">
        <v>320</v>
      </c>
      <c r="H56" s="5"/>
      <c r="I56" s="5"/>
      <c r="J56" s="5"/>
    </row>
    <row r="57" spans="1:10" ht="12">
      <c r="A57" s="5"/>
      <c r="B57" s="14"/>
      <c r="C57" s="9"/>
      <c r="D57" s="9"/>
      <c r="E57" s="9" t="s">
        <v>321</v>
      </c>
      <c r="F57" s="9"/>
      <c r="G57" s="5" t="s">
        <v>322</v>
      </c>
      <c r="H57" s="5"/>
      <c r="I57" s="5"/>
      <c r="J57" s="5"/>
    </row>
    <row r="58" spans="1:10" ht="12">
      <c r="A58" s="5"/>
      <c r="B58" s="14"/>
      <c r="C58" s="9" t="s">
        <v>281</v>
      </c>
      <c r="D58" s="9"/>
      <c r="E58" s="9" t="s">
        <v>83</v>
      </c>
      <c r="F58" s="9"/>
      <c r="G58" s="5" t="s">
        <v>83</v>
      </c>
      <c r="H58" s="5"/>
      <c r="I58" s="5"/>
      <c r="J58" s="5"/>
    </row>
    <row r="59" spans="1:10" ht="12">
      <c r="A59" s="5"/>
      <c r="B59" s="14"/>
      <c r="C59" s="9" t="s">
        <v>282</v>
      </c>
      <c r="D59" s="9"/>
      <c r="E59" s="9" t="s">
        <v>323</v>
      </c>
      <c r="F59" s="9"/>
      <c r="G59" s="5" t="s">
        <v>280</v>
      </c>
      <c r="H59" s="5"/>
      <c r="I59" s="5"/>
      <c r="J59" s="5"/>
    </row>
    <row r="60" spans="1:10" ht="24.75">
      <c r="A60" s="5"/>
      <c r="B60" s="14" t="s">
        <v>285</v>
      </c>
      <c r="C60" s="9" t="s">
        <v>285</v>
      </c>
      <c r="D60" s="9"/>
      <c r="E60" s="9" t="s">
        <v>285</v>
      </c>
      <c r="F60" s="9"/>
      <c r="G60" s="5" t="s">
        <v>270</v>
      </c>
      <c r="H60" s="5"/>
      <c r="I60" s="5"/>
      <c r="J60" s="5"/>
    </row>
    <row r="62" spans="1:10" ht="19.5">
      <c r="A62" s="1" t="s">
        <v>231</v>
      </c>
      <c r="B62" s="1"/>
      <c r="C62" s="1"/>
      <c r="D62" s="1"/>
      <c r="E62" s="1"/>
      <c r="F62" s="1"/>
      <c r="G62" s="1"/>
      <c r="H62" s="1"/>
      <c r="I62" s="1"/>
      <c r="J62" s="1"/>
    </row>
    <row r="63" spans="1:10" ht="12">
      <c r="A63" s="2" t="s">
        <v>232</v>
      </c>
      <c r="B63" s="2"/>
      <c r="C63" s="2"/>
      <c r="D63" s="2"/>
      <c r="E63" s="2"/>
      <c r="F63" s="2"/>
      <c r="G63" s="2"/>
      <c r="H63" s="2"/>
      <c r="I63" s="2"/>
      <c r="J63" s="2"/>
    </row>
    <row r="64" spans="1:10" ht="12">
      <c r="A64" s="3" t="s">
        <v>233</v>
      </c>
      <c r="B64" s="3"/>
      <c r="C64" s="3"/>
      <c r="D64" s="4" t="s">
        <v>83</v>
      </c>
      <c r="E64" s="4"/>
      <c r="F64" s="4"/>
      <c r="G64" s="3" t="s">
        <v>234</v>
      </c>
      <c r="H64" s="3"/>
      <c r="I64" s="4"/>
      <c r="J64" s="4"/>
    </row>
    <row r="65" spans="1:10" ht="12">
      <c r="A65" s="5" t="s">
        <v>207</v>
      </c>
      <c r="B65" s="5"/>
      <c r="C65" s="5"/>
      <c r="D65" s="6" t="s">
        <v>212</v>
      </c>
      <c r="E65" s="6"/>
      <c r="F65" s="6"/>
      <c r="G65" s="6"/>
      <c r="H65" s="6"/>
      <c r="I65" s="6"/>
      <c r="J65" s="6"/>
    </row>
    <row r="66" spans="1:10" ht="12">
      <c r="A66" s="7" t="s">
        <v>235</v>
      </c>
      <c r="B66" s="7"/>
      <c r="C66" s="7"/>
      <c r="D66" s="8" t="s">
        <v>236</v>
      </c>
      <c r="E66" s="8"/>
      <c r="F66" s="8"/>
      <c r="G66" s="7" t="s">
        <v>237</v>
      </c>
      <c r="H66" s="7"/>
      <c r="I66" s="15" t="s">
        <v>73</v>
      </c>
      <c r="J66" s="15"/>
    </row>
    <row r="67" spans="1:10" ht="12">
      <c r="A67" s="9" t="s">
        <v>238</v>
      </c>
      <c r="B67" s="9"/>
      <c r="C67" s="9"/>
      <c r="D67" s="10" t="s">
        <v>239</v>
      </c>
      <c r="E67" s="10"/>
      <c r="F67" s="10"/>
      <c r="G67" s="9" t="s">
        <v>240</v>
      </c>
      <c r="H67" s="9"/>
      <c r="I67" s="6" t="s">
        <v>241</v>
      </c>
      <c r="J67" s="6"/>
    </row>
    <row r="68" spans="1:10" ht="12">
      <c r="A68" s="9" t="s">
        <v>242</v>
      </c>
      <c r="B68" s="9"/>
      <c r="C68" s="9"/>
      <c r="D68" s="11" t="s">
        <v>243</v>
      </c>
      <c r="E68" s="11"/>
      <c r="F68" s="11"/>
      <c r="G68" s="12" t="s">
        <v>324</v>
      </c>
      <c r="H68" s="12"/>
      <c r="I68" s="12"/>
      <c r="J68" s="12"/>
    </row>
    <row r="69" spans="1:10" ht="12">
      <c r="A69" s="9"/>
      <c r="B69" s="9"/>
      <c r="C69" s="9"/>
      <c r="D69" s="11" t="s">
        <v>245</v>
      </c>
      <c r="E69" s="11"/>
      <c r="F69" s="11"/>
      <c r="G69" s="12" t="s">
        <v>324</v>
      </c>
      <c r="H69" s="12"/>
      <c r="I69" s="12"/>
      <c r="J69" s="12"/>
    </row>
    <row r="70" spans="1:10" ht="12">
      <c r="A70" s="9"/>
      <c r="B70" s="9"/>
      <c r="C70" s="9"/>
      <c r="D70" s="11" t="s">
        <v>246</v>
      </c>
      <c r="E70" s="11"/>
      <c r="F70" s="11"/>
      <c r="G70" s="12" t="s">
        <v>247</v>
      </c>
      <c r="H70" s="12"/>
      <c r="I70" s="12"/>
      <c r="J70" s="12"/>
    </row>
    <row r="71" spans="1:10" ht="24.75">
      <c r="A71" s="9" t="s">
        <v>248</v>
      </c>
      <c r="B71" s="13" t="s">
        <v>325</v>
      </c>
      <c r="C71" s="13"/>
      <c r="D71" s="13"/>
      <c r="E71" s="13"/>
      <c r="F71" s="13"/>
      <c r="G71" s="13"/>
      <c r="H71" s="13"/>
      <c r="I71" s="13"/>
      <c r="J71" s="13"/>
    </row>
    <row r="72" spans="1:10" ht="24.75">
      <c r="A72" s="5" t="s">
        <v>250</v>
      </c>
      <c r="B72" s="14" t="s">
        <v>251</v>
      </c>
      <c r="C72" s="9" t="s">
        <v>252</v>
      </c>
      <c r="D72" s="9"/>
      <c r="E72" s="9" t="s">
        <v>253</v>
      </c>
      <c r="F72" s="9"/>
      <c r="G72" s="5" t="s">
        <v>254</v>
      </c>
      <c r="H72" s="5"/>
      <c r="I72" s="5"/>
      <c r="J72" s="5"/>
    </row>
    <row r="73" spans="1:10" ht="12">
      <c r="A73" s="5"/>
      <c r="B73" s="14" t="s">
        <v>255</v>
      </c>
      <c r="C73" s="9" t="s">
        <v>256</v>
      </c>
      <c r="D73" s="9"/>
      <c r="E73" s="9" t="s">
        <v>326</v>
      </c>
      <c r="F73" s="9"/>
      <c r="G73" s="5" t="s">
        <v>327</v>
      </c>
      <c r="H73" s="5"/>
      <c r="I73" s="5"/>
      <c r="J73" s="5"/>
    </row>
    <row r="74" spans="1:10" ht="12">
      <c r="A74" s="5"/>
      <c r="B74" s="14"/>
      <c r="C74" s="9"/>
      <c r="D74" s="9"/>
      <c r="E74" s="9" t="s">
        <v>328</v>
      </c>
      <c r="F74" s="9"/>
      <c r="G74" s="5" t="s">
        <v>264</v>
      </c>
      <c r="H74" s="5"/>
      <c r="I74" s="5"/>
      <c r="J74" s="5"/>
    </row>
    <row r="75" spans="1:10" ht="12">
      <c r="A75" s="5"/>
      <c r="B75" s="14"/>
      <c r="C75" s="9"/>
      <c r="D75" s="9"/>
      <c r="E75" s="9" t="s">
        <v>329</v>
      </c>
      <c r="F75" s="9"/>
      <c r="G75" s="5" t="s">
        <v>330</v>
      </c>
      <c r="H75" s="5"/>
      <c r="I75" s="5"/>
      <c r="J75" s="5"/>
    </row>
    <row r="76" spans="1:10" ht="12">
      <c r="A76" s="5"/>
      <c r="B76" s="14"/>
      <c r="C76" s="9" t="s">
        <v>265</v>
      </c>
      <c r="D76" s="9"/>
      <c r="E76" s="9" t="s">
        <v>306</v>
      </c>
      <c r="F76" s="9"/>
      <c r="G76" s="5" t="s">
        <v>270</v>
      </c>
      <c r="H76" s="5"/>
      <c r="I76" s="5"/>
      <c r="J76" s="5"/>
    </row>
    <row r="77" spans="1:10" ht="12">
      <c r="A77" s="5"/>
      <c r="B77" s="14"/>
      <c r="C77" s="9" t="s">
        <v>268</v>
      </c>
      <c r="D77" s="9"/>
      <c r="E77" s="9" t="s">
        <v>310</v>
      </c>
      <c r="F77" s="9"/>
      <c r="G77" s="5" t="s">
        <v>331</v>
      </c>
      <c r="H77" s="5"/>
      <c r="I77" s="5"/>
      <c r="J77" s="5"/>
    </row>
    <row r="78" spans="1:10" ht="12">
      <c r="A78" s="5"/>
      <c r="B78" s="14"/>
      <c r="C78" s="9"/>
      <c r="D78" s="9"/>
      <c r="E78" s="9" t="s">
        <v>332</v>
      </c>
      <c r="F78" s="9"/>
      <c r="G78" s="5" t="s">
        <v>333</v>
      </c>
      <c r="H78" s="5"/>
      <c r="I78" s="5"/>
      <c r="J78" s="5"/>
    </row>
    <row r="79" spans="1:10" ht="12">
      <c r="A79" s="5"/>
      <c r="B79" s="14"/>
      <c r="C79" s="9" t="s">
        <v>271</v>
      </c>
      <c r="D79" s="9"/>
      <c r="E79" s="9" t="s">
        <v>334</v>
      </c>
      <c r="F79" s="9"/>
      <c r="G79" s="5" t="s">
        <v>335</v>
      </c>
      <c r="H79" s="5"/>
      <c r="I79" s="5"/>
      <c r="J79" s="5"/>
    </row>
    <row r="80" spans="1:10" ht="12">
      <c r="A80" s="5"/>
      <c r="B80" s="14"/>
      <c r="C80" s="9"/>
      <c r="D80" s="9"/>
      <c r="E80" s="9" t="s">
        <v>272</v>
      </c>
      <c r="F80" s="9"/>
      <c r="G80" s="5" t="s">
        <v>336</v>
      </c>
      <c r="H80" s="5"/>
      <c r="I80" s="5"/>
      <c r="J80" s="5"/>
    </row>
    <row r="81" spans="1:10" ht="12">
      <c r="A81" s="5"/>
      <c r="B81" s="14" t="s">
        <v>274</v>
      </c>
      <c r="C81" s="9" t="s">
        <v>275</v>
      </c>
      <c r="D81" s="9"/>
      <c r="E81" s="9" t="s">
        <v>276</v>
      </c>
      <c r="F81" s="9"/>
      <c r="G81" s="5" t="s">
        <v>280</v>
      </c>
      <c r="H81" s="5"/>
      <c r="I81" s="5"/>
      <c r="J81" s="5"/>
    </row>
    <row r="82" spans="1:10" ht="12">
      <c r="A82" s="5"/>
      <c r="B82" s="14"/>
      <c r="C82" s="9" t="s">
        <v>278</v>
      </c>
      <c r="D82" s="9"/>
      <c r="E82" s="9" t="s">
        <v>337</v>
      </c>
      <c r="F82" s="9"/>
      <c r="G82" s="5" t="s">
        <v>280</v>
      </c>
      <c r="H82" s="5"/>
      <c r="I82" s="5"/>
      <c r="J82" s="5"/>
    </row>
    <row r="83" spans="1:10" ht="12">
      <c r="A83" s="5"/>
      <c r="B83" s="14"/>
      <c r="C83" s="9" t="s">
        <v>281</v>
      </c>
      <c r="D83" s="9"/>
      <c r="E83" s="9" t="s">
        <v>83</v>
      </c>
      <c r="F83" s="9"/>
      <c r="G83" s="5" t="s">
        <v>83</v>
      </c>
      <c r="H83" s="5"/>
      <c r="I83" s="5"/>
      <c r="J83" s="5"/>
    </row>
    <row r="84" spans="1:10" ht="12">
      <c r="A84" s="5"/>
      <c r="B84" s="14"/>
      <c r="C84" s="9" t="s">
        <v>282</v>
      </c>
      <c r="D84" s="9"/>
      <c r="E84" s="9" t="s">
        <v>283</v>
      </c>
      <c r="F84" s="9"/>
      <c r="G84" s="5" t="s">
        <v>280</v>
      </c>
      <c r="H84" s="5"/>
      <c r="I84" s="5"/>
      <c r="J84" s="5"/>
    </row>
    <row r="85" spans="1:10" ht="24.75">
      <c r="A85" s="5"/>
      <c r="B85" s="14" t="s">
        <v>285</v>
      </c>
      <c r="C85" s="9" t="s">
        <v>285</v>
      </c>
      <c r="D85" s="9"/>
      <c r="E85" s="9" t="s">
        <v>338</v>
      </c>
      <c r="F85" s="9"/>
      <c r="G85" s="5" t="s">
        <v>270</v>
      </c>
      <c r="H85" s="5"/>
      <c r="I85" s="5"/>
      <c r="J85" s="5"/>
    </row>
  </sheetData>
  <sheetProtection/>
  <mergeCells count="217">
    <mergeCell ref="A1:J1"/>
    <mergeCell ref="A2:J2"/>
    <mergeCell ref="A3:C3"/>
    <mergeCell ref="D3:F3"/>
    <mergeCell ref="G3:H3"/>
    <mergeCell ref="I3:J3"/>
    <mergeCell ref="A4:C4"/>
    <mergeCell ref="D4:J4"/>
    <mergeCell ref="A5:C5"/>
    <mergeCell ref="D5:F5"/>
    <mergeCell ref="G5:H5"/>
    <mergeCell ref="I5:J5"/>
    <mergeCell ref="A6:C6"/>
    <mergeCell ref="D6:F6"/>
    <mergeCell ref="G6:H6"/>
    <mergeCell ref="I6:J6"/>
    <mergeCell ref="D7:F7"/>
    <mergeCell ref="G7:J7"/>
    <mergeCell ref="D8:F8"/>
    <mergeCell ref="G8:J8"/>
    <mergeCell ref="D9:F9"/>
    <mergeCell ref="G9:J9"/>
    <mergeCell ref="B10:J10"/>
    <mergeCell ref="C11:D11"/>
    <mergeCell ref="E11:F11"/>
    <mergeCell ref="G11:J11"/>
    <mergeCell ref="E12:F12"/>
    <mergeCell ref="G12:J12"/>
    <mergeCell ref="E13:F13"/>
    <mergeCell ref="G13:J13"/>
    <mergeCell ref="E14:F14"/>
    <mergeCell ref="G14:J14"/>
    <mergeCell ref="E15:F15"/>
    <mergeCell ref="G15:J15"/>
    <mergeCell ref="C16:D16"/>
    <mergeCell ref="E16:F16"/>
    <mergeCell ref="G16:J16"/>
    <mergeCell ref="C17:D17"/>
    <mergeCell ref="E17:F17"/>
    <mergeCell ref="G17:J17"/>
    <mergeCell ref="C18:D18"/>
    <mergeCell ref="E18:F18"/>
    <mergeCell ref="G18:J18"/>
    <mergeCell ref="C19:D19"/>
    <mergeCell ref="E19:F19"/>
    <mergeCell ref="G19:J19"/>
    <mergeCell ref="C20:D20"/>
    <mergeCell ref="E20:F20"/>
    <mergeCell ref="G20:J20"/>
    <mergeCell ref="C21:D21"/>
    <mergeCell ref="E21:F21"/>
    <mergeCell ref="G21:J21"/>
    <mergeCell ref="C22:D22"/>
    <mergeCell ref="E22:F22"/>
    <mergeCell ref="G22:J22"/>
    <mergeCell ref="C23:D23"/>
    <mergeCell ref="E23:F23"/>
    <mergeCell ref="G23:J23"/>
    <mergeCell ref="A25:J25"/>
    <mergeCell ref="A26:J26"/>
    <mergeCell ref="A27:C27"/>
    <mergeCell ref="D27:F27"/>
    <mergeCell ref="G27:H27"/>
    <mergeCell ref="I27:J27"/>
    <mergeCell ref="A28:C28"/>
    <mergeCell ref="D28:J28"/>
    <mergeCell ref="A29:C29"/>
    <mergeCell ref="D29:F29"/>
    <mergeCell ref="G29:H29"/>
    <mergeCell ref="I29:J29"/>
    <mergeCell ref="A30:C30"/>
    <mergeCell ref="D30:F30"/>
    <mergeCell ref="G30:H30"/>
    <mergeCell ref="I30:J30"/>
    <mergeCell ref="D31:F31"/>
    <mergeCell ref="G31:J31"/>
    <mergeCell ref="D32:F32"/>
    <mergeCell ref="G32:J32"/>
    <mergeCell ref="D33:F33"/>
    <mergeCell ref="G33:J33"/>
    <mergeCell ref="B34:J34"/>
    <mergeCell ref="C35:D35"/>
    <mergeCell ref="E35:F35"/>
    <mergeCell ref="G35:J35"/>
    <mergeCell ref="E36:F36"/>
    <mergeCell ref="G36:J36"/>
    <mergeCell ref="E37:F37"/>
    <mergeCell ref="G37:J37"/>
    <mergeCell ref="E38:F38"/>
    <mergeCell ref="G38:J38"/>
    <mergeCell ref="E39:F39"/>
    <mergeCell ref="G39:J39"/>
    <mergeCell ref="E40:F40"/>
    <mergeCell ref="G40:J40"/>
    <mergeCell ref="E41:F41"/>
    <mergeCell ref="G41:J41"/>
    <mergeCell ref="E42:F42"/>
    <mergeCell ref="G42:J42"/>
    <mergeCell ref="E43:F43"/>
    <mergeCell ref="G43:J43"/>
    <mergeCell ref="E44:F44"/>
    <mergeCell ref="G44:J44"/>
    <mergeCell ref="E45:F45"/>
    <mergeCell ref="G45:J45"/>
    <mergeCell ref="E46:F46"/>
    <mergeCell ref="G46:J46"/>
    <mergeCell ref="E47:F47"/>
    <mergeCell ref="G47:J47"/>
    <mergeCell ref="E48:F48"/>
    <mergeCell ref="G48:J48"/>
    <mergeCell ref="E49:F49"/>
    <mergeCell ref="G49:J49"/>
    <mergeCell ref="E50:F50"/>
    <mergeCell ref="G50:J50"/>
    <mergeCell ref="E51:F51"/>
    <mergeCell ref="G51:J51"/>
    <mergeCell ref="E52:F52"/>
    <mergeCell ref="G52:J52"/>
    <mergeCell ref="E53:F53"/>
    <mergeCell ref="G53:J53"/>
    <mergeCell ref="E54:F54"/>
    <mergeCell ref="G54:J54"/>
    <mergeCell ref="E55:F55"/>
    <mergeCell ref="G55:J55"/>
    <mergeCell ref="E56:F56"/>
    <mergeCell ref="G56:J56"/>
    <mergeCell ref="E57:F57"/>
    <mergeCell ref="G57:J57"/>
    <mergeCell ref="C58:D58"/>
    <mergeCell ref="E58:F58"/>
    <mergeCell ref="G58:J58"/>
    <mergeCell ref="C59:D59"/>
    <mergeCell ref="E59:F59"/>
    <mergeCell ref="G59:J59"/>
    <mergeCell ref="C60:D60"/>
    <mergeCell ref="E60:F60"/>
    <mergeCell ref="G60:J60"/>
    <mergeCell ref="A62:J62"/>
    <mergeCell ref="A63:J63"/>
    <mergeCell ref="A64:C64"/>
    <mergeCell ref="D64:F64"/>
    <mergeCell ref="G64:H64"/>
    <mergeCell ref="I64:J64"/>
    <mergeCell ref="A65:C65"/>
    <mergeCell ref="D65:J65"/>
    <mergeCell ref="A66:C66"/>
    <mergeCell ref="D66:F66"/>
    <mergeCell ref="G66:H66"/>
    <mergeCell ref="I66:J66"/>
    <mergeCell ref="A67:C67"/>
    <mergeCell ref="D67:F67"/>
    <mergeCell ref="G67:H67"/>
    <mergeCell ref="I67:J67"/>
    <mergeCell ref="D68:F68"/>
    <mergeCell ref="G68:J68"/>
    <mergeCell ref="D69:F69"/>
    <mergeCell ref="G69:J69"/>
    <mergeCell ref="D70:F70"/>
    <mergeCell ref="G70:J70"/>
    <mergeCell ref="B71:J71"/>
    <mergeCell ref="C72:D72"/>
    <mergeCell ref="E72:F72"/>
    <mergeCell ref="G72:J72"/>
    <mergeCell ref="E73:F73"/>
    <mergeCell ref="G73:J73"/>
    <mergeCell ref="E74:F74"/>
    <mergeCell ref="G74:J74"/>
    <mergeCell ref="E75:F75"/>
    <mergeCell ref="G75:J75"/>
    <mergeCell ref="C76:D76"/>
    <mergeCell ref="E76:F76"/>
    <mergeCell ref="G76:J76"/>
    <mergeCell ref="E77:F77"/>
    <mergeCell ref="G77:J77"/>
    <mergeCell ref="E78:F78"/>
    <mergeCell ref="G78:J78"/>
    <mergeCell ref="E79:F79"/>
    <mergeCell ref="G79:J79"/>
    <mergeCell ref="E80:F80"/>
    <mergeCell ref="G80:J80"/>
    <mergeCell ref="C81:D81"/>
    <mergeCell ref="E81:F81"/>
    <mergeCell ref="G81:J81"/>
    <mergeCell ref="C82:D82"/>
    <mergeCell ref="E82:F82"/>
    <mergeCell ref="G82:J82"/>
    <mergeCell ref="C83:D83"/>
    <mergeCell ref="E83:F83"/>
    <mergeCell ref="G83:J83"/>
    <mergeCell ref="C84:D84"/>
    <mergeCell ref="E84:F84"/>
    <mergeCell ref="G84:J84"/>
    <mergeCell ref="C85:D85"/>
    <mergeCell ref="E85:F85"/>
    <mergeCell ref="G85:J85"/>
    <mergeCell ref="A11:A23"/>
    <mergeCell ref="A35:A60"/>
    <mergeCell ref="A72:A85"/>
    <mergeCell ref="B12:B18"/>
    <mergeCell ref="B19:B22"/>
    <mergeCell ref="B36:B52"/>
    <mergeCell ref="B53:B59"/>
    <mergeCell ref="B73:B80"/>
    <mergeCell ref="B81:B84"/>
    <mergeCell ref="A7:C9"/>
    <mergeCell ref="C12:D15"/>
    <mergeCell ref="A31:C33"/>
    <mergeCell ref="C36:D43"/>
    <mergeCell ref="C44:D47"/>
    <mergeCell ref="C48:D50"/>
    <mergeCell ref="C51:D52"/>
    <mergeCell ref="C53:D54"/>
    <mergeCell ref="C55:D57"/>
    <mergeCell ref="A68:C70"/>
    <mergeCell ref="C73:D75"/>
    <mergeCell ref="C77:D78"/>
    <mergeCell ref="C79:D8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5742187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9"/>
  <sheetViews>
    <sheetView showGridLines="0" workbookViewId="0" topLeftCell="A1">
      <selection activeCell="A1" sqref="A1"/>
    </sheetView>
  </sheetViews>
  <sheetFormatPr defaultColWidth="8.57421875" defaultRowHeight="12.75" customHeight="1"/>
  <cols>
    <col min="1" max="1" width="22.28125" style="16" customWidth="1"/>
    <col min="2" max="2" width="17.7109375" style="16" customWidth="1"/>
    <col min="3" max="3" width="17.140625" style="16" customWidth="1"/>
    <col min="4" max="4" width="16.140625" style="16" customWidth="1"/>
    <col min="5" max="5" width="13.28125" style="16" customWidth="1"/>
    <col min="6" max="6" width="11.00390625" style="16" customWidth="1"/>
    <col min="7" max="7" width="15.00390625" style="16" customWidth="1"/>
    <col min="8" max="8" width="14.28125" style="16" customWidth="1"/>
    <col min="9" max="9" width="17.7109375" style="16" customWidth="1"/>
    <col min="10" max="10" width="13.7109375" style="16" customWidth="1"/>
    <col min="11" max="11" width="11.140625" style="16" customWidth="1"/>
    <col min="12" max="12" width="10.28125" style="16" customWidth="1"/>
    <col min="13" max="13" width="14.421875" style="16" customWidth="1"/>
    <col min="14" max="14" width="11.28125" style="16" customWidth="1"/>
    <col min="15" max="15" width="14.28125" style="16" customWidth="1"/>
    <col min="16" max="16" width="17.421875" style="16" customWidth="1"/>
    <col min="17" max="17" width="11.28125" style="16" customWidth="1"/>
    <col min="18" max="18" width="13.28125" style="16" customWidth="1"/>
    <col min="19" max="19" width="15.421875" style="16" customWidth="1"/>
    <col min="20" max="20" width="9.140625" style="16" customWidth="1"/>
  </cols>
  <sheetData>
    <row r="1" spans="1:19" s="16" customFormat="1" ht="15.75" customHeight="1">
      <c r="A1" s="20"/>
      <c r="B1" s="81"/>
      <c r="C1" s="26"/>
      <c r="D1" s="26"/>
      <c r="E1" s="26"/>
      <c r="F1" s="26"/>
      <c r="G1" s="26"/>
      <c r="H1" s="26"/>
      <c r="I1" s="26"/>
      <c r="J1" s="26"/>
      <c r="K1" s="26"/>
      <c r="L1" s="26"/>
      <c r="M1" s="26"/>
      <c r="N1" s="26"/>
      <c r="O1" s="26"/>
      <c r="P1" s="26"/>
      <c r="Q1" s="26"/>
      <c r="R1" s="18"/>
      <c r="S1" s="18"/>
    </row>
    <row r="2" spans="1:19" s="16" customFormat="1" ht="34.5" customHeight="1">
      <c r="A2" s="19" t="s">
        <v>57</v>
      </c>
      <c r="B2" s="19"/>
      <c r="C2" s="19"/>
      <c r="D2" s="19"/>
      <c r="E2" s="19"/>
      <c r="F2" s="19"/>
      <c r="G2" s="19"/>
      <c r="H2" s="19"/>
      <c r="I2" s="19"/>
      <c r="J2" s="19"/>
      <c r="K2" s="19"/>
      <c r="L2" s="19"/>
      <c r="M2" s="19"/>
      <c r="N2" s="19"/>
      <c r="O2" s="19"/>
      <c r="P2" s="19"/>
      <c r="Q2" s="19"/>
      <c r="R2" s="19"/>
      <c r="S2" s="19"/>
    </row>
    <row r="3" spans="1:19" s="16" customFormat="1" ht="18" customHeight="1">
      <c r="A3" s="17" t="s">
        <v>1</v>
      </c>
      <c r="C3" s="33"/>
      <c r="D3" s="33"/>
      <c r="E3" s="33"/>
      <c r="F3" s="33"/>
      <c r="G3" s="33"/>
      <c r="H3" s="33"/>
      <c r="I3" s="33"/>
      <c r="J3" s="33"/>
      <c r="K3" s="33"/>
      <c r="L3" s="33"/>
      <c r="M3" s="33"/>
      <c r="N3" s="33"/>
      <c r="O3" s="33"/>
      <c r="P3" s="33"/>
      <c r="R3" s="44"/>
      <c r="S3" s="44" t="s">
        <v>2</v>
      </c>
    </row>
    <row r="4" spans="1:19" s="16" customFormat="1" ht="21" customHeight="1">
      <c r="A4" s="24" t="s">
        <v>58</v>
      </c>
      <c r="B4" s="34" t="s">
        <v>59</v>
      </c>
      <c r="C4" s="34" t="s">
        <v>60</v>
      </c>
      <c r="D4" s="34"/>
      <c r="E4" s="34"/>
      <c r="F4" s="34"/>
      <c r="G4" s="34"/>
      <c r="H4" s="34"/>
      <c r="I4" s="34"/>
      <c r="J4" s="34"/>
      <c r="K4" s="34"/>
      <c r="L4" s="34"/>
      <c r="M4" s="34"/>
      <c r="N4" s="34" t="s">
        <v>61</v>
      </c>
      <c r="O4" s="34"/>
      <c r="P4" s="34"/>
      <c r="Q4" s="34"/>
      <c r="R4" s="34"/>
      <c r="S4" s="34"/>
    </row>
    <row r="5" spans="1:19" s="16" customFormat="1" ht="21" customHeight="1">
      <c r="A5" s="24"/>
      <c r="B5" s="34"/>
      <c r="C5" s="34" t="s">
        <v>62</v>
      </c>
      <c r="D5" s="34" t="s">
        <v>63</v>
      </c>
      <c r="E5" s="34" t="s">
        <v>64</v>
      </c>
      <c r="F5" s="34" t="s">
        <v>65</v>
      </c>
      <c r="G5" s="34" t="s">
        <v>66</v>
      </c>
      <c r="H5" s="82" t="s">
        <v>67</v>
      </c>
      <c r="I5" s="82"/>
      <c r="J5" s="82"/>
      <c r="K5" s="82"/>
      <c r="L5" s="82"/>
      <c r="M5" s="82"/>
      <c r="N5" s="34" t="s">
        <v>62</v>
      </c>
      <c r="O5" s="34" t="s">
        <v>63</v>
      </c>
      <c r="P5" s="34" t="s">
        <v>64</v>
      </c>
      <c r="Q5" s="34" t="s">
        <v>65</v>
      </c>
      <c r="R5" s="34" t="s">
        <v>66</v>
      </c>
      <c r="S5" s="34" t="s">
        <v>67</v>
      </c>
    </row>
    <row r="6" spans="1:19" s="16" customFormat="1" ht="41.25" customHeight="1">
      <c r="A6" s="24"/>
      <c r="B6" s="34"/>
      <c r="C6" s="34"/>
      <c r="D6" s="34"/>
      <c r="E6" s="34"/>
      <c r="F6" s="34"/>
      <c r="G6" s="34"/>
      <c r="H6" s="34" t="s">
        <v>62</v>
      </c>
      <c r="I6" s="34" t="s">
        <v>68</v>
      </c>
      <c r="J6" s="35" t="s">
        <v>69</v>
      </c>
      <c r="K6" s="35" t="s">
        <v>70</v>
      </c>
      <c r="L6" s="35" t="s">
        <v>71</v>
      </c>
      <c r="M6" s="35" t="s">
        <v>72</v>
      </c>
      <c r="N6" s="34"/>
      <c r="O6" s="34"/>
      <c r="P6" s="34"/>
      <c r="Q6" s="34"/>
      <c r="R6" s="34"/>
      <c r="S6" s="34"/>
    </row>
    <row r="7" spans="1:19" s="16" customFormat="1" ht="22.5" customHeight="1">
      <c r="A7" s="42" t="s">
        <v>59</v>
      </c>
      <c r="B7" s="68">
        <v>315.06628</v>
      </c>
      <c r="C7" s="68">
        <v>315.06628</v>
      </c>
      <c r="D7" s="68">
        <v>315.06628</v>
      </c>
      <c r="E7" s="68"/>
      <c r="F7" s="68"/>
      <c r="G7" s="68"/>
      <c r="H7" s="68"/>
      <c r="I7" s="68"/>
      <c r="J7" s="68"/>
      <c r="K7" s="68"/>
      <c r="L7" s="68"/>
      <c r="M7" s="68"/>
      <c r="N7" s="68"/>
      <c r="O7" s="68"/>
      <c r="P7" s="68"/>
      <c r="Q7" s="68"/>
      <c r="R7" s="68"/>
      <c r="S7" s="68"/>
    </row>
    <row r="8" spans="1:19" s="16" customFormat="1" ht="22.5" customHeight="1">
      <c r="A8" s="42" t="s">
        <v>73</v>
      </c>
      <c r="B8" s="68">
        <v>315.06628</v>
      </c>
      <c r="C8" s="68">
        <v>315.06628</v>
      </c>
      <c r="D8" s="68">
        <v>315.06628</v>
      </c>
      <c r="E8" s="68"/>
      <c r="F8" s="68"/>
      <c r="G8" s="68"/>
      <c r="H8" s="68"/>
      <c r="I8" s="68"/>
      <c r="J8" s="68"/>
      <c r="K8" s="68"/>
      <c r="L8" s="68"/>
      <c r="M8" s="68"/>
      <c r="N8" s="68"/>
      <c r="O8" s="68"/>
      <c r="P8" s="68"/>
      <c r="Q8" s="68"/>
      <c r="R8" s="68"/>
      <c r="S8" s="68"/>
    </row>
    <row r="9" spans="1:19" s="16" customFormat="1" ht="22.5" customHeight="1">
      <c r="A9" s="42" t="s">
        <v>74</v>
      </c>
      <c r="B9" s="68">
        <v>315.06628</v>
      </c>
      <c r="C9" s="68">
        <v>315.06628</v>
      </c>
      <c r="D9" s="68">
        <v>315.06628</v>
      </c>
      <c r="E9" s="68"/>
      <c r="F9" s="68"/>
      <c r="G9" s="68"/>
      <c r="H9" s="68"/>
      <c r="I9" s="68"/>
      <c r="J9" s="68"/>
      <c r="K9" s="68"/>
      <c r="L9" s="68"/>
      <c r="M9" s="68"/>
      <c r="N9" s="68"/>
      <c r="O9" s="68"/>
      <c r="P9" s="68"/>
      <c r="Q9" s="68"/>
      <c r="R9" s="68"/>
      <c r="S9" s="68"/>
    </row>
  </sheetData>
  <sheetProtection insertColumns="0" insertRows="0" insertHyperlinks="0" deleteColumns="0" deleteRows="0" sort="0" autoFilter="0" pivotTables="0"/>
  <mergeCells count="33">
    <mergeCell ref="R1:S1"/>
    <mergeCell ref="A2:S2"/>
    <mergeCell ref="C4:M4"/>
    <mergeCell ref="N4:S4"/>
    <mergeCell ref="H5:M5"/>
    <mergeCell ref="A4:A6"/>
    <mergeCell ref="B4:B6"/>
    <mergeCell ref="C5:C6"/>
    <mergeCell ref="D5:D6"/>
    <mergeCell ref="E5:E6"/>
    <mergeCell ref="F5:F6"/>
    <mergeCell ref="G5:G6"/>
    <mergeCell ref="N5:N6"/>
    <mergeCell ref="O5:O6"/>
    <mergeCell ref="P5:P6"/>
    <mergeCell ref="Q5:Q6"/>
    <mergeCell ref="R5:R6"/>
    <mergeCell ref="S5:S6"/>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16"/>
  <sheetViews>
    <sheetView showGridLines="0" workbookViewId="0" topLeftCell="A1">
      <selection activeCell="A1" sqref="A1"/>
    </sheetView>
  </sheetViews>
  <sheetFormatPr defaultColWidth="8.57421875" defaultRowHeight="12.75" customHeight="1"/>
  <cols>
    <col min="1" max="1" width="17.8515625" style="16" customWidth="1"/>
    <col min="2" max="2" width="31.00390625" style="16" customWidth="1"/>
    <col min="3" max="8" width="21.421875" style="16" customWidth="1"/>
    <col min="9" max="9" width="9.140625" style="16" customWidth="1"/>
  </cols>
  <sheetData>
    <row r="1" spans="1:8" s="16" customFormat="1" ht="21" customHeight="1">
      <c r="A1" s="20"/>
      <c r="B1" s="79"/>
      <c r="C1" s="79"/>
      <c r="D1" s="79"/>
      <c r="E1" s="79"/>
      <c r="F1" s="79"/>
      <c r="G1" s="79"/>
      <c r="H1" s="18"/>
    </row>
    <row r="2" spans="1:8" s="16" customFormat="1" ht="29.25" customHeight="1">
      <c r="A2" s="19" t="s">
        <v>75</v>
      </c>
      <c r="B2" s="32"/>
      <c r="C2" s="32"/>
      <c r="D2" s="32"/>
      <c r="E2" s="32"/>
      <c r="F2" s="32"/>
      <c r="G2" s="32"/>
      <c r="H2" s="32"/>
    </row>
    <row r="3" spans="1:8" s="16" customFormat="1" ht="21" customHeight="1">
      <c r="A3" s="17" t="s">
        <v>1</v>
      </c>
      <c r="C3" s="80"/>
      <c r="D3" s="80"/>
      <c r="E3" s="80"/>
      <c r="F3" s="80"/>
      <c r="G3" s="80"/>
      <c r="H3" s="44" t="s">
        <v>2</v>
      </c>
    </row>
    <row r="4" spans="1:8" s="16" customFormat="1" ht="18.75" customHeight="1">
      <c r="A4" s="52" t="s">
        <v>76</v>
      </c>
      <c r="B4" s="52" t="s">
        <v>77</v>
      </c>
      <c r="C4" s="52" t="s">
        <v>59</v>
      </c>
      <c r="D4" s="52" t="s">
        <v>78</v>
      </c>
      <c r="E4" s="52" t="s">
        <v>79</v>
      </c>
      <c r="F4" s="52" t="s">
        <v>80</v>
      </c>
      <c r="G4" s="52" t="s">
        <v>81</v>
      </c>
      <c r="H4" s="52" t="s">
        <v>82</v>
      </c>
    </row>
    <row r="5" spans="1:8" s="16" customFormat="1" ht="18.75" customHeight="1">
      <c r="A5" s="62" t="s">
        <v>83</v>
      </c>
      <c r="B5" s="49" t="s">
        <v>59</v>
      </c>
      <c r="C5" s="43">
        <v>315.06628</v>
      </c>
      <c r="D5" s="43">
        <v>223.74628</v>
      </c>
      <c r="E5" s="43">
        <v>91.32</v>
      </c>
      <c r="F5" s="43"/>
      <c r="G5" s="43"/>
      <c r="H5" s="43"/>
    </row>
    <row r="6" spans="1:8" s="16" customFormat="1" ht="18.75" customHeight="1">
      <c r="A6" s="62" t="s">
        <v>84</v>
      </c>
      <c r="B6" s="49" t="s">
        <v>85</v>
      </c>
      <c r="C6" s="43">
        <v>270.070636</v>
      </c>
      <c r="D6" s="43">
        <v>178.750636</v>
      </c>
      <c r="E6" s="43">
        <v>91.32</v>
      </c>
      <c r="F6" s="43"/>
      <c r="G6" s="43"/>
      <c r="H6" s="43"/>
    </row>
    <row r="7" spans="1:8" s="16" customFormat="1" ht="18.75" customHeight="1">
      <c r="A7" s="62" t="s">
        <v>86</v>
      </c>
      <c r="B7" s="49" t="s">
        <v>87</v>
      </c>
      <c r="C7" s="43">
        <v>270.070636</v>
      </c>
      <c r="D7" s="43">
        <v>178.750636</v>
      </c>
      <c r="E7" s="43">
        <v>91.32</v>
      </c>
      <c r="F7" s="43"/>
      <c r="G7" s="43"/>
      <c r="H7" s="43"/>
    </row>
    <row r="8" spans="1:8" s="16" customFormat="1" ht="18.75" customHeight="1">
      <c r="A8" s="62" t="s">
        <v>88</v>
      </c>
      <c r="B8" s="49" t="s">
        <v>89</v>
      </c>
      <c r="C8" s="43">
        <v>178.750636</v>
      </c>
      <c r="D8" s="43">
        <v>178.750636</v>
      </c>
      <c r="E8" s="43"/>
      <c r="F8" s="43"/>
      <c r="G8" s="43"/>
      <c r="H8" s="43"/>
    </row>
    <row r="9" spans="1:8" s="16" customFormat="1" ht="18.75" customHeight="1">
      <c r="A9" s="62" t="s">
        <v>90</v>
      </c>
      <c r="B9" s="49" t="s">
        <v>91</v>
      </c>
      <c r="C9" s="43">
        <v>91.32</v>
      </c>
      <c r="D9" s="43"/>
      <c r="E9" s="43">
        <v>91.32</v>
      </c>
      <c r="F9" s="43"/>
      <c r="G9" s="43"/>
      <c r="H9" s="43"/>
    </row>
    <row r="10" spans="1:8" s="16" customFormat="1" ht="18.75" customHeight="1">
      <c r="A10" s="62" t="s">
        <v>92</v>
      </c>
      <c r="B10" s="49" t="s">
        <v>93</v>
      </c>
      <c r="C10" s="43">
        <v>29.997096</v>
      </c>
      <c r="D10" s="43">
        <v>29.997096</v>
      </c>
      <c r="E10" s="43"/>
      <c r="F10" s="43"/>
      <c r="G10" s="43"/>
      <c r="H10" s="43"/>
    </row>
    <row r="11" spans="1:8" s="16" customFormat="1" ht="18.75" customHeight="1">
      <c r="A11" s="62" t="s">
        <v>94</v>
      </c>
      <c r="B11" s="49" t="s">
        <v>95</v>
      </c>
      <c r="C11" s="43">
        <v>29.997096</v>
      </c>
      <c r="D11" s="43">
        <v>29.997096</v>
      </c>
      <c r="E11" s="43"/>
      <c r="F11" s="43"/>
      <c r="G11" s="43"/>
      <c r="H11" s="43"/>
    </row>
    <row r="12" spans="1:8" s="16" customFormat="1" ht="18.75" customHeight="1">
      <c r="A12" s="62" t="s">
        <v>96</v>
      </c>
      <c r="B12" s="49" t="s">
        <v>97</v>
      </c>
      <c r="C12" s="43">
        <v>19.998064</v>
      </c>
      <c r="D12" s="43">
        <v>19.998064</v>
      </c>
      <c r="E12" s="43"/>
      <c r="F12" s="43"/>
      <c r="G12" s="43"/>
      <c r="H12" s="43"/>
    </row>
    <row r="13" spans="1:8" s="16" customFormat="1" ht="18.75" customHeight="1">
      <c r="A13" s="62" t="s">
        <v>98</v>
      </c>
      <c r="B13" s="49" t="s">
        <v>99</v>
      </c>
      <c r="C13" s="43">
        <v>9.999032</v>
      </c>
      <c r="D13" s="43">
        <v>9.999032</v>
      </c>
      <c r="E13" s="43"/>
      <c r="F13" s="43"/>
      <c r="G13" s="43"/>
      <c r="H13" s="43"/>
    </row>
    <row r="14" spans="1:8" s="16" customFormat="1" ht="18.75" customHeight="1">
      <c r="A14" s="62" t="s">
        <v>100</v>
      </c>
      <c r="B14" s="49" t="s">
        <v>101</v>
      </c>
      <c r="C14" s="43">
        <v>14.998548</v>
      </c>
      <c r="D14" s="43">
        <v>14.998548</v>
      </c>
      <c r="E14" s="43"/>
      <c r="F14" s="43"/>
      <c r="G14" s="43"/>
      <c r="H14" s="43"/>
    </row>
    <row r="15" spans="1:8" s="16" customFormat="1" ht="18.75" customHeight="1">
      <c r="A15" s="62" t="s">
        <v>102</v>
      </c>
      <c r="B15" s="49" t="s">
        <v>103</v>
      </c>
      <c r="C15" s="43">
        <v>14.998548</v>
      </c>
      <c r="D15" s="43">
        <v>14.998548</v>
      </c>
      <c r="E15" s="43"/>
      <c r="F15" s="43"/>
      <c r="G15" s="43"/>
      <c r="H15" s="43"/>
    </row>
    <row r="16" spans="1:8" s="16" customFormat="1" ht="18.75" customHeight="1">
      <c r="A16" s="62" t="s">
        <v>104</v>
      </c>
      <c r="B16" s="49" t="s">
        <v>105</v>
      </c>
      <c r="C16" s="43">
        <v>14.998548</v>
      </c>
      <c r="D16" s="43">
        <v>14.998548</v>
      </c>
      <c r="E16" s="43"/>
      <c r="F16" s="43"/>
      <c r="G16" s="43"/>
      <c r="H16" s="43"/>
    </row>
  </sheetData>
  <sheetProtection insertColumns="0" insertRows="0" insertHyperlinks="0" deleteColumns="0" deleteRows="0" sort="0" autoFilter="0" pivotTables="0"/>
  <mergeCells count="1">
    <mergeCell ref="A2:H2"/>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S43"/>
  <sheetViews>
    <sheetView showGridLines="0" workbookViewId="0" topLeftCell="A1">
      <selection activeCell="A1" sqref="A1"/>
    </sheetView>
  </sheetViews>
  <sheetFormatPr defaultColWidth="8.57421875" defaultRowHeight="12.75" customHeight="1"/>
  <cols>
    <col min="1" max="1" width="7.140625" style="16" customWidth="1"/>
    <col min="2" max="2" width="35.7109375" style="16" customWidth="1"/>
    <col min="3" max="3" width="25.7109375" style="16" customWidth="1"/>
    <col min="4" max="4" width="42.8515625" style="16" customWidth="1"/>
    <col min="5" max="5" width="24.28125" style="16" customWidth="1"/>
    <col min="6" max="161" width="6.7109375" style="16" customWidth="1"/>
    <col min="162" max="254" width="6.8515625" style="16" customWidth="1"/>
  </cols>
  <sheetData>
    <row r="1" spans="1:253" s="16" customFormat="1" ht="24" customHeight="1">
      <c r="A1" s="20"/>
      <c r="C1" s="19"/>
      <c r="D1" s="19"/>
      <c r="E1" s="18"/>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row>
    <row r="2" spans="1:253" s="16" customFormat="1" ht="34.5" customHeight="1">
      <c r="A2" s="19" t="s">
        <v>106</v>
      </c>
      <c r="B2" s="32"/>
      <c r="C2" s="32"/>
      <c r="D2" s="32"/>
      <c r="E2" s="32"/>
      <c r="F2" s="19"/>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row>
    <row r="3" spans="1:253" s="16" customFormat="1" ht="18.75" customHeight="1">
      <c r="A3" s="17" t="s">
        <v>1</v>
      </c>
      <c r="B3" s="63"/>
      <c r="C3" s="64"/>
      <c r="D3" s="65"/>
      <c r="E3" s="44" t="s">
        <v>2</v>
      </c>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row>
    <row r="4" spans="1:253" s="16" customFormat="1" ht="18.75" customHeight="1">
      <c r="A4" s="25" t="s">
        <v>3</v>
      </c>
      <c r="B4" s="66"/>
      <c r="C4" s="66"/>
      <c r="D4" s="25" t="s">
        <v>4</v>
      </c>
      <c r="E4" s="25"/>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row>
    <row r="5" spans="1:253" s="16" customFormat="1" ht="18.75" customHeight="1">
      <c r="A5" s="25" t="s">
        <v>107</v>
      </c>
      <c r="B5" s="25"/>
      <c r="C5" s="25" t="s">
        <v>6</v>
      </c>
      <c r="D5" s="25" t="s">
        <v>108</v>
      </c>
      <c r="E5" s="25" t="s">
        <v>6</v>
      </c>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row>
    <row r="6" spans="1:253" s="16" customFormat="1" ht="18.75" customHeight="1">
      <c r="A6" s="62" t="s">
        <v>109</v>
      </c>
      <c r="B6" s="62"/>
      <c r="C6" s="43">
        <v>315.06628</v>
      </c>
      <c r="D6" s="62" t="s">
        <v>110</v>
      </c>
      <c r="E6" s="67">
        <f>SUM(E7:E33)</f>
        <v>315.06628</v>
      </c>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row>
    <row r="7" spans="1:253" s="16" customFormat="1" ht="18.75" customHeight="1">
      <c r="A7" s="62" t="s">
        <v>111</v>
      </c>
      <c r="B7" s="62"/>
      <c r="C7" s="43">
        <v>315.06628</v>
      </c>
      <c r="D7" s="62" t="s">
        <v>112</v>
      </c>
      <c r="E7" s="43">
        <v>270.070636</v>
      </c>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253" s="16" customFormat="1" ht="18.75" customHeight="1">
      <c r="A8" s="62" t="s">
        <v>113</v>
      </c>
      <c r="B8" s="62"/>
      <c r="C8" s="68"/>
      <c r="D8" s="62" t="s">
        <v>114</v>
      </c>
      <c r="E8" s="43"/>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pans="1:253" s="16" customFormat="1" ht="18.75" customHeight="1">
      <c r="A9" s="62" t="s">
        <v>115</v>
      </c>
      <c r="B9" s="62"/>
      <c r="C9" s="43"/>
      <c r="D9" s="69" t="s">
        <v>116</v>
      </c>
      <c r="E9" s="68"/>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53" s="16" customFormat="1" ht="18.75" customHeight="1">
      <c r="A10" s="62"/>
      <c r="B10" s="62"/>
      <c r="C10" s="68"/>
      <c r="D10" s="69" t="s">
        <v>117</v>
      </c>
      <c r="E10" s="68"/>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row>
    <row r="11" spans="1:253" s="16" customFormat="1" ht="18.75" customHeight="1">
      <c r="A11" s="62" t="s">
        <v>118</v>
      </c>
      <c r="B11" s="62"/>
      <c r="C11" s="68"/>
      <c r="D11" s="69" t="s">
        <v>119</v>
      </c>
      <c r="E11" s="68"/>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row>
    <row r="12" spans="1:253" s="16" customFormat="1" ht="18.75" customHeight="1">
      <c r="A12" s="62" t="s">
        <v>111</v>
      </c>
      <c r="B12" s="62"/>
      <c r="C12" s="68"/>
      <c r="D12" s="69" t="s">
        <v>120</v>
      </c>
      <c r="E12" s="68"/>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row>
    <row r="13" spans="1:253" s="16" customFormat="1" ht="18.75" customHeight="1">
      <c r="A13" s="62" t="s">
        <v>113</v>
      </c>
      <c r="B13" s="62"/>
      <c r="C13" s="68"/>
      <c r="D13" s="69" t="s">
        <v>121</v>
      </c>
      <c r="E13" s="68"/>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row>
    <row r="14" spans="1:253" s="16" customFormat="1" ht="18.75" customHeight="1">
      <c r="A14" s="62" t="s">
        <v>115</v>
      </c>
      <c r="B14" s="62"/>
      <c r="C14" s="43"/>
      <c r="D14" s="69" t="s">
        <v>122</v>
      </c>
      <c r="E14" s="68">
        <v>29.997096</v>
      </c>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row>
    <row r="15" spans="1:253" s="16" customFormat="1" ht="18.75" customHeight="1">
      <c r="A15" s="62"/>
      <c r="B15" s="62"/>
      <c r="C15" s="70"/>
      <c r="D15" s="69" t="s">
        <v>123</v>
      </c>
      <c r="E15" s="68"/>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row>
    <row r="16" spans="1:253" s="16" customFormat="1" ht="18.75" customHeight="1">
      <c r="A16" s="71"/>
      <c r="B16" s="49"/>
      <c r="C16" s="68"/>
      <c r="D16" s="69" t="s">
        <v>124</v>
      </c>
      <c r="E16" s="68"/>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row>
    <row r="17" spans="1:253" s="16" customFormat="1" ht="18.75" customHeight="1">
      <c r="A17" s="71"/>
      <c r="B17" s="49"/>
      <c r="C17" s="68"/>
      <c r="D17" s="69" t="s">
        <v>125</v>
      </c>
      <c r="E17" s="68"/>
      <c r="F17" s="17"/>
      <c r="G17" s="17"/>
      <c r="H17" s="17"/>
      <c r="I17" s="78"/>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row>
    <row r="18" spans="1:253" s="16" customFormat="1" ht="18.75" customHeight="1">
      <c r="A18" s="71"/>
      <c r="B18" s="49"/>
      <c r="C18" s="68"/>
      <c r="D18" s="69" t="s">
        <v>126</v>
      </c>
      <c r="E18" s="68"/>
      <c r="F18" s="72"/>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row>
    <row r="19" spans="1:253" s="16" customFormat="1" ht="18.75" customHeight="1">
      <c r="A19" s="71"/>
      <c r="B19" s="49"/>
      <c r="C19" s="68"/>
      <c r="D19" s="69" t="s">
        <v>127</v>
      </c>
      <c r="E19" s="68"/>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row>
    <row r="20" spans="1:253" s="16" customFormat="1" ht="18.75" customHeight="1">
      <c r="A20" s="71"/>
      <c r="B20" s="49"/>
      <c r="C20" s="68"/>
      <c r="D20" s="69" t="s">
        <v>128</v>
      </c>
      <c r="E20" s="68"/>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row>
    <row r="21" spans="1:253" s="16" customFormat="1" ht="18.75" customHeight="1">
      <c r="A21" s="71"/>
      <c r="B21" s="49"/>
      <c r="C21" s="68"/>
      <c r="D21" s="69" t="s">
        <v>129</v>
      </c>
      <c r="E21" s="68"/>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row>
    <row r="22" spans="1:253" s="16" customFormat="1" ht="18.75" customHeight="1">
      <c r="A22" s="71"/>
      <c r="B22" s="49"/>
      <c r="C22" s="68"/>
      <c r="D22" s="69" t="s">
        <v>130</v>
      </c>
      <c r="E22" s="68"/>
      <c r="F22" s="17"/>
      <c r="G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row>
    <row r="23" spans="1:253" s="16" customFormat="1" ht="18.75" customHeight="1">
      <c r="A23" s="71"/>
      <c r="B23" s="49"/>
      <c r="C23" s="68"/>
      <c r="D23" s="69" t="s">
        <v>131</v>
      </c>
      <c r="E23" s="68"/>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row>
    <row r="24" spans="1:253" s="16" customFormat="1" ht="18.75" customHeight="1">
      <c r="A24" s="71"/>
      <c r="B24" s="49"/>
      <c r="C24" s="68"/>
      <c r="D24" s="69" t="s">
        <v>132</v>
      </c>
      <c r="E24" s="68"/>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row>
    <row r="25" spans="1:253" s="16" customFormat="1" ht="18.75" customHeight="1">
      <c r="A25" s="71"/>
      <c r="B25" s="49"/>
      <c r="C25" s="68"/>
      <c r="D25" s="73" t="s">
        <v>133</v>
      </c>
      <c r="E25" s="68">
        <v>14.998548</v>
      </c>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row>
    <row r="26" spans="1:253" s="16" customFormat="1" ht="18.75" customHeight="1">
      <c r="A26" s="71"/>
      <c r="B26" s="49"/>
      <c r="C26" s="68"/>
      <c r="D26" s="69" t="s">
        <v>134</v>
      </c>
      <c r="E26" s="68"/>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row>
    <row r="27" spans="1:253" s="16" customFormat="1" ht="18.75" customHeight="1">
      <c r="A27" s="71"/>
      <c r="B27" s="49"/>
      <c r="C27" s="68"/>
      <c r="D27" s="69" t="s">
        <v>135</v>
      </c>
      <c r="E27" s="43"/>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row>
    <row r="28" spans="1:253" s="16" customFormat="1" ht="18.75" customHeight="1">
      <c r="A28" s="71"/>
      <c r="B28" s="49"/>
      <c r="C28" s="74"/>
      <c r="D28" s="69" t="s">
        <v>136</v>
      </c>
      <c r="E28" s="68"/>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row>
    <row r="29" spans="1:253" s="16" customFormat="1" ht="18.75" customHeight="1">
      <c r="A29" s="71"/>
      <c r="B29" s="49"/>
      <c r="C29" s="74"/>
      <c r="D29" s="69" t="s">
        <v>137</v>
      </c>
      <c r="E29" s="68"/>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row>
    <row r="30" spans="1:253" s="16" customFormat="1" ht="18.75" customHeight="1">
      <c r="A30" s="71"/>
      <c r="B30" s="49"/>
      <c r="C30" s="74"/>
      <c r="D30" s="69" t="s">
        <v>138</v>
      </c>
      <c r="E30" s="68"/>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row>
    <row r="31" spans="1:253" s="16" customFormat="1" ht="18.75" customHeight="1">
      <c r="A31" s="71"/>
      <c r="B31" s="49"/>
      <c r="C31" s="68"/>
      <c r="D31" s="69" t="s">
        <v>139</v>
      </c>
      <c r="E31" s="68"/>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row>
    <row r="32" spans="1:253" s="16" customFormat="1" ht="18.75" customHeight="1">
      <c r="A32" s="71"/>
      <c r="B32" s="49"/>
      <c r="C32" s="68"/>
      <c r="D32" s="69" t="s">
        <v>140</v>
      </c>
      <c r="E32" s="68"/>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row>
    <row r="33" spans="1:253" s="16" customFormat="1" ht="18.75" customHeight="1">
      <c r="A33" s="71"/>
      <c r="B33" s="49"/>
      <c r="C33" s="68"/>
      <c r="D33" s="69" t="s">
        <v>141</v>
      </c>
      <c r="E33" s="68"/>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row>
    <row r="34" spans="1:253" s="16" customFormat="1" ht="18.75" customHeight="1">
      <c r="A34" s="71"/>
      <c r="B34" s="49"/>
      <c r="C34" s="70"/>
      <c r="D34" s="69" t="s">
        <v>142</v>
      </c>
      <c r="E34" s="68"/>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row>
    <row r="35" spans="1:253" s="16" customFormat="1" ht="18.75" customHeight="1">
      <c r="A35" s="71"/>
      <c r="B35" s="49"/>
      <c r="C35" s="68"/>
      <c r="D35" s="73" t="s">
        <v>143</v>
      </c>
      <c r="E35" s="70"/>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row>
    <row r="36" spans="1:253" s="16" customFormat="1" ht="18.75" customHeight="1">
      <c r="A36" s="62"/>
      <c r="B36" s="62"/>
      <c r="C36" s="70"/>
      <c r="D36" s="73" t="s">
        <v>144</v>
      </c>
      <c r="E36" s="68"/>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row>
    <row r="37" spans="1:253" s="16" customFormat="1" ht="18.75" customHeight="1">
      <c r="A37" s="62"/>
      <c r="B37" s="62"/>
      <c r="C37" s="70"/>
      <c r="D37" s="73" t="s">
        <v>145</v>
      </c>
      <c r="E37" s="68"/>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row>
    <row r="38" spans="1:5" s="16" customFormat="1" ht="18.75" customHeight="1">
      <c r="A38" s="71"/>
      <c r="B38" s="49"/>
      <c r="C38" s="75"/>
      <c r="D38" s="69"/>
      <c r="E38" s="68"/>
    </row>
    <row r="39" spans="1:5" s="16" customFormat="1" ht="18.75" customHeight="1">
      <c r="A39" s="25" t="s">
        <v>55</v>
      </c>
      <c r="B39" s="66"/>
      <c r="C39" s="67">
        <v>315.06628</v>
      </c>
      <c r="D39" s="76" t="s">
        <v>56</v>
      </c>
      <c r="E39" s="77">
        <f>SUM(E7:E34)</f>
        <v>315.06628</v>
      </c>
    </row>
    <row r="40" spans="4:5" s="16" customFormat="1" ht="14.25">
      <c r="D40" s="17"/>
      <c r="E40" s="20"/>
    </row>
    <row r="41" spans="4:5" s="16" customFormat="1" ht="14.25">
      <c r="D41" s="29"/>
      <c r="E41" s="29"/>
    </row>
    <row r="42" spans="4:5" s="16" customFormat="1" ht="14.25">
      <c r="D42" s="29"/>
      <c r="E42" s="29"/>
    </row>
    <row r="43" spans="4:5" s="16" customFormat="1" ht="14.25">
      <c r="D43" s="29"/>
      <c r="E43" s="29"/>
    </row>
    <row r="44" s="16" customFormat="1" ht="14.25"/>
  </sheetData>
  <sheetProtection insertColumns="0" insertRows="0" insertHyperlinks="0" deleteColumns="0" deleteRows="0" sort="0" autoFilter="0" pivotTables="0"/>
  <mergeCells count="38">
    <mergeCell ref="A2:E2"/>
    <mergeCell ref="A4:C4"/>
    <mergeCell ref="D4:E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1" sqref="A1:F1"/>
    </sheetView>
  </sheetViews>
  <sheetFormatPr defaultColWidth="8.57421875" defaultRowHeight="12.75" customHeight="1"/>
  <cols>
    <col min="1" max="1" width="14.28125" style="16" customWidth="1"/>
    <col min="2" max="2" width="31.421875" style="16" customWidth="1"/>
    <col min="3" max="6" width="17.140625" style="16" customWidth="1"/>
    <col min="7" max="7" width="21.57421875" style="16" customWidth="1"/>
    <col min="8" max="8" width="9.140625" style="16" customWidth="1"/>
  </cols>
  <sheetData>
    <row r="1" spans="1:7" s="16" customFormat="1" ht="20.25" customHeight="1">
      <c r="A1" s="17"/>
      <c r="B1" s="17"/>
      <c r="C1" s="17"/>
      <c r="D1" s="17"/>
      <c r="E1" s="17"/>
      <c r="F1" s="17"/>
      <c r="G1" s="18"/>
    </row>
    <row r="2" spans="1:7" s="16" customFormat="1" ht="26.25" customHeight="1">
      <c r="A2" s="19" t="s">
        <v>146</v>
      </c>
      <c r="B2" s="32"/>
      <c r="C2" s="32"/>
      <c r="D2" s="32"/>
      <c r="E2" s="32"/>
      <c r="F2" s="32"/>
      <c r="G2" s="32"/>
    </row>
    <row r="3" spans="1:7" s="16" customFormat="1" ht="18" customHeight="1">
      <c r="A3" s="17" t="s">
        <v>1</v>
      </c>
      <c r="C3" s="26"/>
      <c r="D3" s="26"/>
      <c r="E3" s="26"/>
      <c r="F3" s="26"/>
      <c r="G3" s="22" t="s">
        <v>2</v>
      </c>
    </row>
    <row r="4" spans="1:7" s="16" customFormat="1" ht="18.75" customHeight="1">
      <c r="A4" s="35" t="s">
        <v>76</v>
      </c>
      <c r="B4" s="35" t="s">
        <v>77</v>
      </c>
      <c r="C4" s="35" t="s">
        <v>59</v>
      </c>
      <c r="D4" s="34" t="s">
        <v>78</v>
      </c>
      <c r="E4" s="34"/>
      <c r="F4" s="34"/>
      <c r="G4" s="35" t="s">
        <v>79</v>
      </c>
    </row>
    <row r="5" spans="1:7" s="16" customFormat="1" ht="18.75" customHeight="1">
      <c r="A5" s="39"/>
      <c r="B5" s="39"/>
      <c r="C5" s="45"/>
      <c r="D5" s="34" t="s">
        <v>62</v>
      </c>
      <c r="E5" s="34" t="s">
        <v>147</v>
      </c>
      <c r="F5" s="34" t="s">
        <v>148</v>
      </c>
      <c r="G5" s="39"/>
    </row>
    <row r="6" spans="1:7" s="16" customFormat="1" ht="18.75" customHeight="1">
      <c r="A6" s="41" t="s">
        <v>83</v>
      </c>
      <c r="B6" s="41" t="s">
        <v>59</v>
      </c>
      <c r="C6" s="43">
        <v>315.06628</v>
      </c>
      <c r="D6" s="43">
        <v>223.74628</v>
      </c>
      <c r="E6" s="43">
        <v>202.022833</v>
      </c>
      <c r="F6" s="43">
        <v>21.723447</v>
      </c>
      <c r="G6" s="43">
        <v>91.32</v>
      </c>
    </row>
    <row r="7" spans="1:7" s="16" customFormat="1" ht="18.75" customHeight="1">
      <c r="A7" s="41" t="s">
        <v>84</v>
      </c>
      <c r="B7" s="41" t="s">
        <v>85</v>
      </c>
      <c r="C7" s="43">
        <v>270.070636</v>
      </c>
      <c r="D7" s="43">
        <v>178.750636</v>
      </c>
      <c r="E7" s="43">
        <v>157.027189</v>
      </c>
      <c r="F7" s="43">
        <v>21.723447</v>
      </c>
      <c r="G7" s="43">
        <v>91.32</v>
      </c>
    </row>
    <row r="8" spans="1:7" s="16" customFormat="1" ht="18.75" customHeight="1">
      <c r="A8" s="41" t="s">
        <v>86</v>
      </c>
      <c r="B8" s="41" t="s">
        <v>87</v>
      </c>
      <c r="C8" s="43">
        <v>270.070636</v>
      </c>
      <c r="D8" s="43">
        <v>178.750636</v>
      </c>
      <c r="E8" s="43">
        <v>157.027189</v>
      </c>
      <c r="F8" s="43">
        <v>21.723447</v>
      </c>
      <c r="G8" s="43">
        <v>91.32</v>
      </c>
    </row>
    <row r="9" spans="1:7" s="16" customFormat="1" ht="18.75" customHeight="1">
      <c r="A9" s="41" t="s">
        <v>88</v>
      </c>
      <c r="B9" s="41" t="s">
        <v>89</v>
      </c>
      <c r="C9" s="43">
        <v>178.750636</v>
      </c>
      <c r="D9" s="43">
        <v>178.750636</v>
      </c>
      <c r="E9" s="43">
        <v>157.027189</v>
      </c>
      <c r="F9" s="43">
        <v>21.723447</v>
      </c>
      <c r="G9" s="43"/>
    </row>
    <row r="10" spans="1:7" s="16" customFormat="1" ht="18.75" customHeight="1">
      <c r="A10" s="41" t="s">
        <v>90</v>
      </c>
      <c r="B10" s="41" t="s">
        <v>91</v>
      </c>
      <c r="C10" s="43">
        <v>91.32</v>
      </c>
      <c r="D10" s="43"/>
      <c r="E10" s="43"/>
      <c r="F10" s="43"/>
      <c r="G10" s="43">
        <v>91.32</v>
      </c>
    </row>
    <row r="11" spans="1:7" s="16" customFormat="1" ht="18.75" customHeight="1">
      <c r="A11" s="41" t="s">
        <v>92</v>
      </c>
      <c r="B11" s="41" t="s">
        <v>93</v>
      </c>
      <c r="C11" s="43">
        <v>29.997096</v>
      </c>
      <c r="D11" s="43">
        <v>29.997096</v>
      </c>
      <c r="E11" s="43">
        <v>29.997096</v>
      </c>
      <c r="F11" s="43"/>
      <c r="G11" s="43"/>
    </row>
    <row r="12" spans="1:7" s="16" customFormat="1" ht="18.75" customHeight="1">
      <c r="A12" s="41" t="s">
        <v>94</v>
      </c>
      <c r="B12" s="41" t="s">
        <v>95</v>
      </c>
      <c r="C12" s="43">
        <v>29.997096</v>
      </c>
      <c r="D12" s="43">
        <v>29.997096</v>
      </c>
      <c r="E12" s="43">
        <v>29.997096</v>
      </c>
      <c r="F12" s="43"/>
      <c r="G12" s="43"/>
    </row>
    <row r="13" spans="1:7" s="16" customFormat="1" ht="18.75" customHeight="1">
      <c r="A13" s="41" t="s">
        <v>96</v>
      </c>
      <c r="B13" s="41" t="s">
        <v>97</v>
      </c>
      <c r="C13" s="43">
        <v>19.998064</v>
      </c>
      <c r="D13" s="43">
        <v>19.998064</v>
      </c>
      <c r="E13" s="43">
        <v>19.998064</v>
      </c>
      <c r="F13" s="43"/>
      <c r="G13" s="43"/>
    </row>
    <row r="14" spans="1:7" s="16" customFormat="1" ht="18.75" customHeight="1">
      <c r="A14" s="41" t="s">
        <v>98</v>
      </c>
      <c r="B14" s="41" t="s">
        <v>99</v>
      </c>
      <c r="C14" s="43">
        <v>9.999032</v>
      </c>
      <c r="D14" s="43">
        <v>9.999032</v>
      </c>
      <c r="E14" s="43">
        <v>9.999032</v>
      </c>
      <c r="F14" s="43"/>
      <c r="G14" s="43"/>
    </row>
    <row r="15" spans="1:7" s="16" customFormat="1" ht="18.75" customHeight="1">
      <c r="A15" s="41" t="s">
        <v>100</v>
      </c>
      <c r="B15" s="41" t="s">
        <v>101</v>
      </c>
      <c r="C15" s="43">
        <v>14.998548</v>
      </c>
      <c r="D15" s="43">
        <v>14.998548</v>
      </c>
      <c r="E15" s="43">
        <v>14.998548</v>
      </c>
      <c r="F15" s="43"/>
      <c r="G15" s="43"/>
    </row>
    <row r="16" spans="1:7" s="16" customFormat="1" ht="18.75" customHeight="1">
      <c r="A16" s="41" t="s">
        <v>102</v>
      </c>
      <c r="B16" s="41" t="s">
        <v>103</v>
      </c>
      <c r="C16" s="43">
        <v>14.998548</v>
      </c>
      <c r="D16" s="43">
        <v>14.998548</v>
      </c>
      <c r="E16" s="43">
        <v>14.998548</v>
      </c>
      <c r="F16" s="43"/>
      <c r="G16" s="43"/>
    </row>
    <row r="17" spans="1:7" s="16" customFormat="1" ht="18.75" customHeight="1">
      <c r="A17" s="41" t="s">
        <v>104</v>
      </c>
      <c r="B17" s="41" t="s">
        <v>105</v>
      </c>
      <c r="C17" s="43">
        <v>14.998548</v>
      </c>
      <c r="D17" s="43">
        <v>14.998548</v>
      </c>
      <c r="E17" s="43">
        <v>14.998548</v>
      </c>
      <c r="F17" s="43"/>
      <c r="G17" s="43"/>
    </row>
  </sheetData>
  <sheetProtection insertColumns="0" insertRows="0" insertHyperlinks="0" deleteColumns="0" deleteRows="0" sort="0" autoFilter="0" pivotTables="0"/>
  <mergeCells count="11">
    <mergeCell ref="A1:F1"/>
    <mergeCell ref="A2:G2"/>
    <mergeCell ref="D4:F4"/>
    <mergeCell ref="A4:A5"/>
    <mergeCell ref="B4:B5"/>
    <mergeCell ref="C4:C5"/>
    <mergeCell ref="G4:G5"/>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workbookViewId="0" topLeftCell="A1">
      <selection activeCell="C19" sqref="C19"/>
    </sheetView>
  </sheetViews>
  <sheetFormatPr defaultColWidth="8.57421875" defaultRowHeight="12.75" customHeight="1"/>
  <cols>
    <col min="1" max="1" width="16.140625" style="16" customWidth="1"/>
    <col min="2" max="2" width="43.57421875" style="16" customWidth="1"/>
    <col min="3" max="5" width="21.421875" style="16" customWidth="1"/>
    <col min="6" max="6" width="9.00390625" style="16" customWidth="1"/>
  </cols>
  <sheetData>
    <row r="1" spans="1:5" s="16" customFormat="1" ht="24" customHeight="1">
      <c r="A1" s="17"/>
      <c r="E1" s="18"/>
    </row>
    <row r="2" spans="1:5" s="16" customFormat="1" ht="32.25" customHeight="1">
      <c r="A2" s="19" t="s">
        <v>149</v>
      </c>
      <c r="B2" s="32"/>
      <c r="C2" s="32"/>
      <c r="D2" s="32"/>
      <c r="E2" s="32"/>
    </row>
    <row r="3" spans="1:5" s="16" customFormat="1" ht="18" customHeight="1">
      <c r="A3" s="17" t="s">
        <v>1</v>
      </c>
      <c r="B3" s="61"/>
      <c r="C3" s="33"/>
      <c r="D3" s="33"/>
      <c r="E3" s="22" t="s">
        <v>2</v>
      </c>
    </row>
    <row r="4" spans="1:5" s="16" customFormat="1" ht="21" customHeight="1">
      <c r="A4" s="52" t="s">
        <v>150</v>
      </c>
      <c r="B4" s="52"/>
      <c r="C4" s="52" t="s">
        <v>151</v>
      </c>
      <c r="D4" s="52"/>
      <c r="E4" s="52"/>
    </row>
    <row r="5" spans="1:5" s="16" customFormat="1" ht="21" customHeight="1">
      <c r="A5" s="52" t="s">
        <v>76</v>
      </c>
      <c r="B5" s="52" t="s">
        <v>77</v>
      </c>
      <c r="C5" s="52" t="s">
        <v>59</v>
      </c>
      <c r="D5" s="52" t="s">
        <v>147</v>
      </c>
      <c r="E5" s="52" t="s">
        <v>148</v>
      </c>
    </row>
    <row r="6" spans="1:5" s="16" customFormat="1" ht="18.75" customHeight="1">
      <c r="A6" s="62" t="s">
        <v>83</v>
      </c>
      <c r="B6" s="62" t="s">
        <v>59</v>
      </c>
      <c r="C6" s="43">
        <v>223.74628</v>
      </c>
      <c r="D6" s="43">
        <v>202.022833</v>
      </c>
      <c r="E6" s="43">
        <v>21.723447</v>
      </c>
    </row>
    <row r="7" spans="1:5" s="16" customFormat="1" ht="18.75" customHeight="1">
      <c r="A7" s="62" t="s">
        <v>152</v>
      </c>
      <c r="B7" s="62" t="s">
        <v>153</v>
      </c>
      <c r="C7" s="43">
        <v>181.967772</v>
      </c>
      <c r="D7" s="43">
        <v>181.967772</v>
      </c>
      <c r="E7" s="43"/>
    </row>
    <row r="8" spans="1:5" s="16" customFormat="1" ht="18.75" customHeight="1">
      <c r="A8" s="62" t="s">
        <v>154</v>
      </c>
      <c r="B8" s="62" t="s">
        <v>155</v>
      </c>
      <c r="C8" s="43">
        <v>52.6728</v>
      </c>
      <c r="D8" s="43">
        <v>52.6728</v>
      </c>
      <c r="E8" s="43"/>
    </row>
    <row r="9" spans="1:5" s="16" customFormat="1" ht="18.75" customHeight="1">
      <c r="A9" s="62" t="s">
        <v>156</v>
      </c>
      <c r="B9" s="62" t="s">
        <v>157</v>
      </c>
      <c r="C9" s="43">
        <v>17.9256</v>
      </c>
      <c r="D9" s="43">
        <v>17.9256</v>
      </c>
      <c r="E9" s="43"/>
    </row>
    <row r="10" spans="1:5" s="16" customFormat="1" ht="18.75" customHeight="1">
      <c r="A10" s="62" t="s">
        <v>158</v>
      </c>
      <c r="B10" s="62" t="s">
        <v>159</v>
      </c>
      <c r="C10" s="43">
        <v>42.4135</v>
      </c>
      <c r="D10" s="43">
        <v>42.4135</v>
      </c>
      <c r="E10" s="43"/>
    </row>
    <row r="11" spans="1:5" s="16" customFormat="1" ht="18.75" customHeight="1">
      <c r="A11" s="62" t="s">
        <v>160</v>
      </c>
      <c r="B11" s="62" t="s">
        <v>161</v>
      </c>
      <c r="C11" s="43">
        <v>3.96</v>
      </c>
      <c r="D11" s="43">
        <v>3.96</v>
      </c>
      <c r="E11" s="43"/>
    </row>
    <row r="12" spans="1:5" s="16" customFormat="1" ht="18.75" customHeight="1">
      <c r="A12" s="62" t="s">
        <v>162</v>
      </c>
      <c r="B12" s="62" t="s">
        <v>163</v>
      </c>
      <c r="C12" s="43">
        <v>11.976</v>
      </c>
      <c r="D12" s="43">
        <v>11.976</v>
      </c>
      <c r="E12" s="43"/>
    </row>
    <row r="13" spans="1:5" s="16" customFormat="1" ht="18.75" customHeight="1">
      <c r="A13" s="62" t="s">
        <v>164</v>
      </c>
      <c r="B13" s="62" t="s">
        <v>165</v>
      </c>
      <c r="C13" s="43">
        <v>19.998064</v>
      </c>
      <c r="D13" s="43">
        <v>19.998064</v>
      </c>
      <c r="E13" s="43"/>
    </row>
    <row r="14" spans="1:5" s="16" customFormat="1" ht="18.75" customHeight="1">
      <c r="A14" s="62" t="s">
        <v>166</v>
      </c>
      <c r="B14" s="62" t="s">
        <v>167</v>
      </c>
      <c r="C14" s="43">
        <v>9.999032</v>
      </c>
      <c r="D14" s="43">
        <v>9.999032</v>
      </c>
      <c r="E14" s="43"/>
    </row>
    <row r="15" spans="1:5" s="16" customFormat="1" ht="18.75" customHeight="1">
      <c r="A15" s="62" t="s">
        <v>168</v>
      </c>
      <c r="B15" s="62" t="s">
        <v>169</v>
      </c>
      <c r="C15" s="43">
        <v>5.992273</v>
      </c>
      <c r="D15" s="43">
        <v>5.992273</v>
      </c>
      <c r="E15" s="43"/>
    </row>
    <row r="16" spans="1:5" s="16" customFormat="1" ht="18.75" customHeight="1">
      <c r="A16" s="62" t="s">
        <v>170</v>
      </c>
      <c r="B16" s="62" t="s">
        <v>171</v>
      </c>
      <c r="C16" s="43">
        <v>0.312682</v>
      </c>
      <c r="D16" s="43">
        <v>0.312682</v>
      </c>
      <c r="E16" s="43"/>
    </row>
    <row r="17" spans="1:5" s="16" customFormat="1" ht="18.75" customHeight="1">
      <c r="A17" s="62" t="s">
        <v>172</v>
      </c>
      <c r="B17" s="62" t="s">
        <v>173</v>
      </c>
      <c r="C17" s="43">
        <v>14.998548</v>
      </c>
      <c r="D17" s="43">
        <v>14.998548</v>
      </c>
      <c r="E17" s="43"/>
    </row>
    <row r="18" spans="1:5" s="16" customFormat="1" ht="18.75" customHeight="1">
      <c r="A18" s="62" t="s">
        <v>174</v>
      </c>
      <c r="B18" s="62" t="s">
        <v>175</v>
      </c>
      <c r="C18" s="43">
        <v>1.719273</v>
      </c>
      <c r="D18" s="43">
        <v>1.719273</v>
      </c>
      <c r="E18" s="43"/>
    </row>
    <row r="19" spans="1:5" s="16" customFormat="1" ht="18.75" customHeight="1">
      <c r="A19" s="62" t="s">
        <v>176</v>
      </c>
      <c r="B19" s="62" t="s">
        <v>177</v>
      </c>
      <c r="C19" s="43">
        <v>21.723447</v>
      </c>
      <c r="D19" s="43"/>
      <c r="E19" s="43">
        <v>21.723447</v>
      </c>
    </row>
    <row r="20" spans="1:5" s="16" customFormat="1" ht="18.75" customHeight="1">
      <c r="A20" s="62" t="s">
        <v>178</v>
      </c>
      <c r="B20" s="62" t="s">
        <v>179</v>
      </c>
      <c r="C20" s="43">
        <v>5</v>
      </c>
      <c r="D20" s="43"/>
      <c r="E20" s="43">
        <v>5</v>
      </c>
    </row>
    <row r="21" spans="1:5" s="16" customFormat="1" ht="18.75" customHeight="1">
      <c r="A21" s="62" t="s">
        <v>180</v>
      </c>
      <c r="B21" s="62" t="s">
        <v>181</v>
      </c>
      <c r="C21" s="43">
        <v>2.677247</v>
      </c>
      <c r="D21" s="43"/>
      <c r="E21" s="43">
        <v>2.677247</v>
      </c>
    </row>
    <row r="22" spans="1:5" s="16" customFormat="1" ht="18.75" customHeight="1">
      <c r="A22" s="62" t="s">
        <v>182</v>
      </c>
      <c r="B22" s="62" t="s">
        <v>183</v>
      </c>
      <c r="C22" s="43">
        <v>0.0462</v>
      </c>
      <c r="D22" s="43"/>
      <c r="E22" s="43">
        <v>0.0462</v>
      </c>
    </row>
    <row r="23" spans="1:5" s="16" customFormat="1" ht="18.75" customHeight="1">
      <c r="A23" s="62" t="s">
        <v>184</v>
      </c>
      <c r="B23" s="62" t="s">
        <v>185</v>
      </c>
      <c r="C23" s="43">
        <v>6.3</v>
      </c>
      <c r="D23" s="43"/>
      <c r="E23" s="43">
        <v>6.3</v>
      </c>
    </row>
    <row r="24" spans="1:5" s="16" customFormat="1" ht="18.75" customHeight="1">
      <c r="A24" s="62" t="s">
        <v>186</v>
      </c>
      <c r="B24" s="62" t="s">
        <v>187</v>
      </c>
      <c r="C24" s="43">
        <v>7.7</v>
      </c>
      <c r="D24" s="43"/>
      <c r="E24" s="43">
        <v>7.7</v>
      </c>
    </row>
    <row r="25" spans="1:5" s="16" customFormat="1" ht="18.75" customHeight="1">
      <c r="A25" s="62" t="s">
        <v>188</v>
      </c>
      <c r="B25" s="62" t="s">
        <v>189</v>
      </c>
      <c r="C25" s="43">
        <v>20.055061</v>
      </c>
      <c r="D25" s="43">
        <v>20.055061</v>
      </c>
      <c r="E25" s="43"/>
    </row>
    <row r="26" spans="1:5" s="16" customFormat="1" ht="18.75" customHeight="1">
      <c r="A26" s="62" t="s">
        <v>190</v>
      </c>
      <c r="B26" s="62" t="s">
        <v>191</v>
      </c>
      <c r="C26" s="43">
        <v>16.4748</v>
      </c>
      <c r="D26" s="43">
        <v>16.4748</v>
      </c>
      <c r="E26" s="43"/>
    </row>
    <row r="27" spans="1:5" s="16" customFormat="1" ht="18.75" customHeight="1">
      <c r="A27" s="62" t="s">
        <v>192</v>
      </c>
      <c r="B27" s="62" t="s">
        <v>193</v>
      </c>
      <c r="C27" s="43">
        <v>1.227421</v>
      </c>
      <c r="D27" s="43">
        <v>1.227421</v>
      </c>
      <c r="E27" s="43"/>
    </row>
    <row r="28" spans="1:5" s="16" customFormat="1" ht="18.75" customHeight="1">
      <c r="A28" s="62" t="s">
        <v>194</v>
      </c>
      <c r="B28" s="62" t="s">
        <v>195</v>
      </c>
      <c r="C28" s="43">
        <v>2.35284</v>
      </c>
      <c r="D28" s="43">
        <v>2.35284</v>
      </c>
      <c r="E28" s="43"/>
    </row>
  </sheetData>
  <sheetProtection insertColumns="0" insertRows="0" insertHyperlinks="0" deleteColumns="0" deleteRows="0" sort="0" autoFilter="0" pivotTables="0"/>
  <mergeCells count="3">
    <mergeCell ref="A2:E2"/>
    <mergeCell ref="A4:B4"/>
    <mergeCell ref="C4:E4"/>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6"/>
  <sheetViews>
    <sheetView workbookViewId="0" topLeftCell="A1">
      <selection activeCell="A1" sqref="A1:D1"/>
    </sheetView>
  </sheetViews>
  <sheetFormatPr defaultColWidth="8.57421875" defaultRowHeight="12.75" customHeight="1"/>
  <cols>
    <col min="1" max="1" width="14.00390625" style="16" customWidth="1"/>
    <col min="2" max="2" width="44.8515625" style="16" customWidth="1"/>
    <col min="3" max="3" width="24.00390625" style="16" customWidth="1"/>
    <col min="4" max="5" width="23.28125" style="16" customWidth="1"/>
    <col min="6" max="6" width="9.140625" style="16" customWidth="1"/>
  </cols>
  <sheetData>
    <row r="1" spans="1:5" s="16" customFormat="1" ht="21" customHeight="1">
      <c r="A1" s="17"/>
      <c r="B1" s="17"/>
      <c r="C1" s="17"/>
      <c r="D1" s="17"/>
      <c r="E1" s="18"/>
    </row>
    <row r="2" spans="1:5" s="16" customFormat="1" ht="39.75" customHeight="1">
      <c r="A2" s="19" t="s">
        <v>196</v>
      </c>
      <c r="B2" s="32"/>
      <c r="C2" s="32"/>
      <c r="D2" s="32"/>
      <c r="E2" s="32"/>
    </row>
    <row r="3" spans="1:5" s="16" customFormat="1" ht="18" customHeight="1">
      <c r="A3" s="17" t="s">
        <v>1</v>
      </c>
      <c r="C3" s="33"/>
      <c r="D3" s="33"/>
      <c r="E3" s="22" t="s">
        <v>2</v>
      </c>
    </row>
    <row r="4" spans="1:5" s="16" customFormat="1" ht="26.25" customHeight="1">
      <c r="A4" s="34" t="s">
        <v>76</v>
      </c>
      <c r="B4" s="34" t="s">
        <v>77</v>
      </c>
      <c r="C4" s="34" t="s">
        <v>197</v>
      </c>
      <c r="D4" s="34"/>
      <c r="E4" s="34"/>
    </row>
    <row r="5" spans="1:5" s="16" customFormat="1" ht="26.25" customHeight="1">
      <c r="A5" s="34"/>
      <c r="B5" s="34"/>
      <c r="C5" s="34" t="s">
        <v>59</v>
      </c>
      <c r="D5" s="34" t="s">
        <v>78</v>
      </c>
      <c r="E5" s="34" t="s">
        <v>79</v>
      </c>
    </row>
    <row r="6" spans="1:5" s="16" customFormat="1" ht="32.25" customHeight="1">
      <c r="A6" s="60" t="s">
        <v>198</v>
      </c>
      <c r="B6" s="60"/>
      <c r="C6" s="60"/>
      <c r="D6" s="60"/>
      <c r="E6" s="60"/>
    </row>
  </sheetData>
  <sheetProtection insertColumns="0" insertRows="0" insertHyperlinks="0" deleteColumns="0" deleteRows="0" sort="0" autoFilter="0" pivotTables="0"/>
  <mergeCells count="8">
    <mergeCell ref="A1:D1"/>
    <mergeCell ref="A2:E2"/>
    <mergeCell ref="C4:E4"/>
    <mergeCell ref="A6:E6"/>
    <mergeCell ref="A4:A5"/>
    <mergeCell ref="B4:B5"/>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2:N6"/>
  <sheetViews>
    <sheetView workbookViewId="0" topLeftCell="A1">
      <selection activeCell="D27" sqref="D27"/>
    </sheetView>
  </sheetViews>
  <sheetFormatPr defaultColWidth="8.57421875" defaultRowHeight="12.75" customHeight="1"/>
  <cols>
    <col min="1" max="3" width="9.140625" style="16" customWidth="1"/>
    <col min="4" max="4" width="31.140625" style="16" customWidth="1"/>
    <col min="5" max="5" width="9.140625" style="16" customWidth="1"/>
    <col min="6" max="6" width="10.8515625" style="16" customWidth="1"/>
    <col min="7" max="7" width="9.140625" style="16" customWidth="1"/>
    <col min="8" max="8" width="10.421875" style="16" customWidth="1"/>
    <col min="9" max="9" width="9.140625" style="16" customWidth="1"/>
    <col min="10" max="10" width="13.421875" style="16" customWidth="1"/>
    <col min="11" max="11" width="11.57421875" style="16" customWidth="1"/>
    <col min="12" max="13" width="9.140625" style="16" customWidth="1"/>
    <col min="14" max="14" width="13.140625" style="16" customWidth="1"/>
    <col min="15" max="15" width="9.140625" style="16" customWidth="1"/>
  </cols>
  <sheetData>
    <row r="1" s="16" customFormat="1" ht="14.25"/>
    <row r="2" spans="1:14" s="16" customFormat="1" ht="25.5" customHeight="1">
      <c r="A2" s="19" t="s">
        <v>199</v>
      </c>
      <c r="B2" s="51"/>
      <c r="C2" s="51"/>
      <c r="D2" s="51"/>
      <c r="E2" s="51"/>
      <c r="F2" s="51"/>
      <c r="G2" s="51"/>
      <c r="H2" s="51"/>
      <c r="I2" s="56"/>
      <c r="J2" s="56"/>
      <c r="K2" s="22"/>
      <c r="M2" s="22"/>
      <c r="N2" s="22"/>
    </row>
    <row r="3" spans="1:10" s="16" customFormat="1" ht="15" customHeight="1">
      <c r="A3" s="17" t="s">
        <v>1</v>
      </c>
      <c r="I3" s="22" t="s">
        <v>2</v>
      </c>
      <c r="J3" s="57"/>
    </row>
    <row r="4" spans="1:10" s="16" customFormat="1" ht="18.75" customHeight="1">
      <c r="A4" s="52" t="s">
        <v>200</v>
      </c>
      <c r="B4" s="53"/>
      <c r="C4" s="53"/>
      <c r="D4" s="53"/>
      <c r="E4" s="52" t="s">
        <v>201</v>
      </c>
      <c r="F4" s="53"/>
      <c r="G4" s="53"/>
      <c r="H4" s="53"/>
      <c r="I4" s="53"/>
      <c r="J4" s="53"/>
    </row>
    <row r="5" spans="1:12" s="16" customFormat="1" ht="21" customHeight="1">
      <c r="A5" s="52" t="s">
        <v>76</v>
      </c>
      <c r="B5" s="53"/>
      <c r="C5" s="52" t="s">
        <v>77</v>
      </c>
      <c r="D5" s="53"/>
      <c r="E5" s="52" t="s">
        <v>59</v>
      </c>
      <c r="F5" s="53"/>
      <c r="G5" s="52" t="s">
        <v>78</v>
      </c>
      <c r="H5" s="53"/>
      <c r="I5" s="52" t="s">
        <v>79</v>
      </c>
      <c r="J5" s="53"/>
      <c r="L5" s="58"/>
    </row>
    <row r="6" spans="1:10" s="16" customFormat="1" ht="30.75" customHeight="1">
      <c r="A6" s="54" t="s">
        <v>202</v>
      </c>
      <c r="B6" s="55"/>
      <c r="C6" s="55"/>
      <c r="D6" s="55"/>
      <c r="E6" s="55"/>
      <c r="F6" s="55"/>
      <c r="G6" s="55"/>
      <c r="H6" s="55"/>
      <c r="I6" s="55"/>
      <c r="J6" s="59"/>
    </row>
  </sheetData>
  <sheetProtection insertColumns="0" insertRows="0" insertHyperlinks="0" deleteColumns="0" deleteRows="0" sort="0" autoFilter="0" pivotTables="0"/>
  <mergeCells count="11">
    <mergeCell ref="A2:J2"/>
    <mergeCell ref="M2:N2"/>
    <mergeCell ref="I3:J3"/>
    <mergeCell ref="A4:D4"/>
    <mergeCell ref="E4:J4"/>
    <mergeCell ref="A5:B5"/>
    <mergeCell ref="C5:D5"/>
    <mergeCell ref="E5:F5"/>
    <mergeCell ref="G5:H5"/>
    <mergeCell ref="I5:J5"/>
    <mergeCell ref="A6:J6"/>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27"/>
  <sheetViews>
    <sheetView showGridLines="0" workbookViewId="0" topLeftCell="A1">
      <selection activeCell="A1" sqref="A1:E1"/>
    </sheetView>
  </sheetViews>
  <sheetFormatPr defaultColWidth="8.57421875" defaultRowHeight="12.75" customHeight="1"/>
  <cols>
    <col min="1" max="1" width="38.7109375" style="16" customWidth="1"/>
    <col min="2" max="2" width="41.140625" style="16" customWidth="1"/>
    <col min="3" max="3" width="20.8515625" style="16" customWidth="1"/>
    <col min="4" max="4" width="16.57421875" style="16" customWidth="1"/>
    <col min="5" max="5" width="13.7109375" style="16" customWidth="1"/>
    <col min="6" max="6" width="9.140625" style="16" customWidth="1"/>
  </cols>
  <sheetData>
    <row r="1" spans="1:5" s="16" customFormat="1" ht="32.25" customHeight="1">
      <c r="A1" s="19" t="s">
        <v>203</v>
      </c>
      <c r="B1" s="46"/>
      <c r="C1" s="46"/>
      <c r="D1" s="46"/>
      <c r="E1" s="46"/>
    </row>
    <row r="2" spans="1:5" s="16" customFormat="1" ht="18" customHeight="1">
      <c r="A2" s="17" t="s">
        <v>1</v>
      </c>
      <c r="B2" s="47"/>
      <c r="C2" s="48"/>
      <c r="E2" s="48" t="s">
        <v>2</v>
      </c>
    </row>
    <row r="3" spans="1:5" s="16" customFormat="1" ht="18" customHeight="1">
      <c r="A3" s="25" t="s">
        <v>204</v>
      </c>
      <c r="B3" s="25"/>
      <c r="C3" s="25" t="s">
        <v>78</v>
      </c>
      <c r="D3" s="25"/>
      <c r="E3" s="25"/>
    </row>
    <row r="4" spans="1:5" s="16" customFormat="1" ht="18" customHeight="1">
      <c r="A4" s="25" t="s">
        <v>76</v>
      </c>
      <c r="B4" s="25" t="s">
        <v>77</v>
      </c>
      <c r="C4" s="25" t="s">
        <v>59</v>
      </c>
      <c r="D4" s="25" t="s">
        <v>147</v>
      </c>
      <c r="E4" s="25" t="s">
        <v>148</v>
      </c>
    </row>
    <row r="5" spans="1:5" s="16" customFormat="1" ht="18" customHeight="1">
      <c r="A5" s="49" t="s">
        <v>83</v>
      </c>
      <c r="B5" s="49" t="s">
        <v>59</v>
      </c>
      <c r="C5" s="50">
        <v>223.74627999999998</v>
      </c>
      <c r="D5" s="50">
        <v>202.02283300000002</v>
      </c>
      <c r="E5" s="50">
        <v>21.723447</v>
      </c>
    </row>
    <row r="6" spans="1:5" s="16" customFormat="1" ht="18" customHeight="1">
      <c r="A6" s="49" t="s">
        <v>152</v>
      </c>
      <c r="B6" s="49" t="s">
        <v>153</v>
      </c>
      <c r="C6" s="50">
        <v>181.967772</v>
      </c>
      <c r="D6" s="50">
        <v>181.967772</v>
      </c>
      <c r="E6" s="50"/>
    </row>
    <row r="7" spans="1:5" s="16" customFormat="1" ht="18" customHeight="1">
      <c r="A7" s="49" t="s">
        <v>154</v>
      </c>
      <c r="B7" s="49" t="s">
        <v>155</v>
      </c>
      <c r="C7" s="50">
        <v>52.6728</v>
      </c>
      <c r="D7" s="50">
        <v>52.6728</v>
      </c>
      <c r="E7" s="50"/>
    </row>
    <row r="8" spans="1:5" s="16" customFormat="1" ht="18" customHeight="1">
      <c r="A8" s="49" t="s">
        <v>156</v>
      </c>
      <c r="B8" s="49" t="s">
        <v>157</v>
      </c>
      <c r="C8" s="50">
        <v>17.9256</v>
      </c>
      <c r="D8" s="50">
        <v>17.9256</v>
      </c>
      <c r="E8" s="50"/>
    </row>
    <row r="9" spans="1:5" s="16" customFormat="1" ht="18" customHeight="1">
      <c r="A9" s="49" t="s">
        <v>158</v>
      </c>
      <c r="B9" s="49" t="s">
        <v>159</v>
      </c>
      <c r="C9" s="50">
        <v>42.4135</v>
      </c>
      <c r="D9" s="50">
        <v>42.4135</v>
      </c>
      <c r="E9" s="50"/>
    </row>
    <row r="10" spans="1:5" s="16" customFormat="1" ht="18" customHeight="1">
      <c r="A10" s="49" t="s">
        <v>160</v>
      </c>
      <c r="B10" s="49" t="s">
        <v>161</v>
      </c>
      <c r="C10" s="50">
        <v>3.96</v>
      </c>
      <c r="D10" s="50">
        <v>3.96</v>
      </c>
      <c r="E10" s="50"/>
    </row>
    <row r="11" spans="1:5" s="16" customFormat="1" ht="18" customHeight="1">
      <c r="A11" s="49" t="s">
        <v>162</v>
      </c>
      <c r="B11" s="49" t="s">
        <v>163</v>
      </c>
      <c r="C11" s="50">
        <v>11.976</v>
      </c>
      <c r="D11" s="50">
        <v>11.976</v>
      </c>
      <c r="E11" s="50"/>
    </row>
    <row r="12" spans="1:5" s="16" customFormat="1" ht="18" customHeight="1">
      <c r="A12" s="49" t="s">
        <v>164</v>
      </c>
      <c r="B12" s="49" t="s">
        <v>165</v>
      </c>
      <c r="C12" s="50">
        <v>19.998064000000003</v>
      </c>
      <c r="D12" s="50">
        <v>19.998064000000003</v>
      </c>
      <c r="E12" s="50"/>
    </row>
    <row r="13" spans="1:5" s="16" customFormat="1" ht="18" customHeight="1">
      <c r="A13" s="49" t="s">
        <v>166</v>
      </c>
      <c r="B13" s="49" t="s">
        <v>167</v>
      </c>
      <c r="C13" s="50">
        <v>9.999032000000001</v>
      </c>
      <c r="D13" s="50">
        <v>9.999032000000001</v>
      </c>
      <c r="E13" s="50"/>
    </row>
    <row r="14" spans="1:5" s="16" customFormat="1" ht="18" customHeight="1">
      <c r="A14" s="49" t="s">
        <v>168</v>
      </c>
      <c r="B14" s="49" t="s">
        <v>169</v>
      </c>
      <c r="C14" s="50">
        <v>5.992273</v>
      </c>
      <c r="D14" s="50">
        <v>5.992273</v>
      </c>
      <c r="E14" s="50"/>
    </row>
    <row r="15" spans="1:5" s="16" customFormat="1" ht="18" customHeight="1">
      <c r="A15" s="49" t="s">
        <v>170</v>
      </c>
      <c r="B15" s="49" t="s">
        <v>171</v>
      </c>
      <c r="C15" s="50">
        <v>0.312682</v>
      </c>
      <c r="D15" s="50">
        <v>0.312682</v>
      </c>
      <c r="E15" s="50"/>
    </row>
    <row r="16" spans="1:5" s="16" customFormat="1" ht="18" customHeight="1">
      <c r="A16" s="49" t="s">
        <v>172</v>
      </c>
      <c r="B16" s="49" t="s">
        <v>173</v>
      </c>
      <c r="C16" s="50">
        <v>14.998548000000001</v>
      </c>
      <c r="D16" s="50">
        <v>14.998548000000001</v>
      </c>
      <c r="E16" s="50"/>
    </row>
    <row r="17" spans="1:5" s="16" customFormat="1" ht="18" customHeight="1">
      <c r="A17" s="49" t="s">
        <v>174</v>
      </c>
      <c r="B17" s="49" t="s">
        <v>175</v>
      </c>
      <c r="C17" s="50">
        <v>1.719273</v>
      </c>
      <c r="D17" s="50">
        <v>1.719273</v>
      </c>
      <c r="E17" s="50"/>
    </row>
    <row r="18" spans="1:5" s="16" customFormat="1" ht="18" customHeight="1">
      <c r="A18" s="49" t="s">
        <v>176</v>
      </c>
      <c r="B18" s="49" t="s">
        <v>177</v>
      </c>
      <c r="C18" s="50">
        <v>21.723447</v>
      </c>
      <c r="D18" s="50"/>
      <c r="E18" s="50">
        <v>21.723447</v>
      </c>
    </row>
    <row r="19" spans="1:5" s="16" customFormat="1" ht="18" customHeight="1">
      <c r="A19" s="49" t="s">
        <v>178</v>
      </c>
      <c r="B19" s="49" t="s">
        <v>179</v>
      </c>
      <c r="C19" s="50">
        <v>5</v>
      </c>
      <c r="D19" s="50"/>
      <c r="E19" s="50">
        <v>5</v>
      </c>
    </row>
    <row r="20" spans="1:5" s="16" customFormat="1" ht="18" customHeight="1">
      <c r="A20" s="49" t="s">
        <v>180</v>
      </c>
      <c r="B20" s="49" t="s">
        <v>181</v>
      </c>
      <c r="C20" s="50">
        <v>2.677247</v>
      </c>
      <c r="D20" s="50"/>
      <c r="E20" s="50">
        <v>2.677247</v>
      </c>
    </row>
    <row r="21" spans="1:5" s="16" customFormat="1" ht="18" customHeight="1">
      <c r="A21" s="49" t="s">
        <v>182</v>
      </c>
      <c r="B21" s="49" t="s">
        <v>183</v>
      </c>
      <c r="C21" s="50">
        <v>0.0462</v>
      </c>
      <c r="D21" s="50"/>
      <c r="E21" s="50">
        <v>0.0462</v>
      </c>
    </row>
    <row r="22" spans="1:5" s="16" customFormat="1" ht="18" customHeight="1">
      <c r="A22" s="49" t="s">
        <v>184</v>
      </c>
      <c r="B22" s="49" t="s">
        <v>185</v>
      </c>
      <c r="C22" s="50">
        <v>6.3</v>
      </c>
      <c r="D22" s="50"/>
      <c r="E22" s="50">
        <v>6.3</v>
      </c>
    </row>
    <row r="23" spans="1:5" s="16" customFormat="1" ht="18" customHeight="1">
      <c r="A23" s="49" t="s">
        <v>186</v>
      </c>
      <c r="B23" s="49" t="s">
        <v>187</v>
      </c>
      <c r="C23" s="50">
        <v>7.7</v>
      </c>
      <c r="D23" s="50"/>
      <c r="E23" s="50">
        <v>7.7</v>
      </c>
    </row>
    <row r="24" spans="1:5" s="16" customFormat="1" ht="18" customHeight="1">
      <c r="A24" s="49" t="s">
        <v>188</v>
      </c>
      <c r="B24" s="49" t="s">
        <v>189</v>
      </c>
      <c r="C24" s="50">
        <v>20.055061</v>
      </c>
      <c r="D24" s="50">
        <v>20.055061</v>
      </c>
      <c r="E24" s="50"/>
    </row>
    <row r="25" spans="1:5" s="16" customFormat="1" ht="18" customHeight="1">
      <c r="A25" s="49" t="s">
        <v>190</v>
      </c>
      <c r="B25" s="49" t="s">
        <v>191</v>
      </c>
      <c r="C25" s="50">
        <v>16.4748</v>
      </c>
      <c r="D25" s="50">
        <v>16.4748</v>
      </c>
      <c r="E25" s="50"/>
    </row>
    <row r="26" spans="1:5" s="16" customFormat="1" ht="18" customHeight="1">
      <c r="A26" s="49" t="s">
        <v>192</v>
      </c>
      <c r="B26" s="49" t="s">
        <v>193</v>
      </c>
      <c r="C26" s="50">
        <v>1.2274209999999999</v>
      </c>
      <c r="D26" s="50">
        <v>1.2274209999999999</v>
      </c>
      <c r="E26" s="50"/>
    </row>
    <row r="27" spans="1:5" s="16" customFormat="1" ht="18" customHeight="1">
      <c r="A27" s="49" t="s">
        <v>194</v>
      </c>
      <c r="B27" s="49" t="s">
        <v>195</v>
      </c>
      <c r="C27" s="50">
        <v>2.35284</v>
      </c>
      <c r="D27" s="50">
        <v>2.35284</v>
      </c>
      <c r="E27" s="50"/>
    </row>
  </sheetData>
  <sheetProtection insertColumns="0" insertRows="0" insertHyperlinks="0" deleteColumns="0" deleteRows="0" sort="0" autoFilter="0" pivotTables="0"/>
  <mergeCells count="3">
    <mergeCell ref="A1:E1"/>
    <mergeCell ref="A3:B3"/>
    <mergeCell ref="C3:E3"/>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乃一组特1418214374</cp:lastModifiedBy>
  <dcterms:created xsi:type="dcterms:W3CDTF">2024-01-11T08:08:38Z</dcterms:created>
  <dcterms:modified xsi:type="dcterms:W3CDTF">2024-01-11T08:20:21Z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CAC552E390BC489984CBAB0D324B3F09_12</vt:lpwstr>
  </property>
  <property fmtid="{D5CDD505-2E9C-101B-9397-08002B2CF9AE}" pid="4" name="KSOProductBuildV">
    <vt:lpwstr>2052-12.1.0.16120</vt:lpwstr>
  </property>
</Properties>
</file>